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2"/>
  </bookViews>
  <sheets>
    <sheet name="эмаль" sheetId="1" r:id="rId1"/>
    <sheet name="шпон" sheetId="2" r:id="rId2"/>
    <sheet name="цены на работы" sheetId="3" r:id="rId3"/>
  </sheets>
  <calcPr calcId="152511"/>
</workbook>
</file>

<file path=xl/calcChain.xml><?xml version="1.0" encoding="utf-8"?>
<calcChain xmlns="http://schemas.openxmlformats.org/spreadsheetml/2006/main">
  <c r="G87" i="2" l="1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29" i="2"/>
  <c r="G28" i="2"/>
  <c r="G27" i="2"/>
  <c r="G26" i="2"/>
  <c r="G25" i="2"/>
  <c r="G24" i="2"/>
  <c r="G23" i="2"/>
  <c r="G22" i="2"/>
  <c r="G21" i="2"/>
  <c r="G20" i="2"/>
  <c r="G18" i="2"/>
  <c r="G17" i="2"/>
  <c r="G16" i="2"/>
  <c r="G15" i="2"/>
  <c r="G14" i="2"/>
  <c r="G13" i="2"/>
  <c r="G12" i="2"/>
  <c r="G11" i="2"/>
  <c r="G10" i="2"/>
  <c r="G9" i="2"/>
</calcChain>
</file>

<file path=xl/sharedStrings.xml><?xml version="1.0" encoding="utf-8"?>
<sst xmlns="http://schemas.openxmlformats.org/spreadsheetml/2006/main" count="303" uniqueCount="107">
  <si>
    <t>Материал</t>
  </si>
  <si>
    <t>Вид покраски</t>
  </si>
  <si>
    <t>Покраска</t>
  </si>
  <si>
    <t>толщина</t>
  </si>
  <si>
    <t>Стоимость за 1 кв.м.</t>
  </si>
  <si>
    <t>МДФ</t>
  </si>
  <si>
    <t>Эмаль матовая</t>
  </si>
  <si>
    <t>1 сторона+торцы</t>
  </si>
  <si>
    <t>6 мм</t>
  </si>
  <si>
    <t>8 мм</t>
  </si>
  <si>
    <t>10 мм</t>
  </si>
  <si>
    <t>16 мм</t>
  </si>
  <si>
    <t>19 мм</t>
  </si>
  <si>
    <t>2 стороны+торцы</t>
  </si>
  <si>
    <t>Эмаль глянец</t>
  </si>
  <si>
    <t>Эмаль глянец/эмаль матовая</t>
  </si>
  <si>
    <t>1 сторона+торцы (глянец)/2 сторона матовая</t>
  </si>
  <si>
    <t>Стоимость за 1 кв.м. детали из шпонированного мдф (шпон складской программы)</t>
  </si>
  <si>
    <t>Стоимость за 1 кв.м. детали из шпонированного мдф с патиной (шпон складской программы)</t>
  </si>
  <si>
    <t>Дуб, Бук, Ясень</t>
  </si>
  <si>
    <t>Шпонированный МДФ</t>
  </si>
  <si>
    <t>Лак матовый</t>
  </si>
  <si>
    <t>Орех американский</t>
  </si>
  <si>
    <t>Лак высокий глянец с закрытыми порами</t>
  </si>
  <si>
    <t xml:space="preserve">2 стороны+торцы глянец </t>
  </si>
  <si>
    <t>1 сторона+торцы (глянец)/2 сторона (матовая)</t>
  </si>
  <si>
    <t>-</t>
  </si>
  <si>
    <t>Дуб, Ясень</t>
  </si>
  <si>
    <t>№ п/п</t>
  </si>
  <si>
    <t>Прайс на изготовление и покраску шпонированных элементов мебели из МДФ*</t>
  </si>
  <si>
    <t>Прайс на изготовление и покраску элементов мебели из МДФ*</t>
  </si>
  <si>
    <t>* цена может варьироваться, в зависимости от дополнительных работ по изготовлению элементов (фаска, присадка, фрезеровка и т.д.)</t>
  </si>
  <si>
    <t>ООО "СТИЛЬ ЖИЗНИ"</t>
  </si>
  <si>
    <t>Московская обл.,  Домодедовский район, д. Павловское,  Центральная усадьба</t>
  </si>
  <si>
    <t>Тел.: +7 916 036 72 82, +7 499 398 02 87, е-mail: 3980287@mail.ru, www.style-ekomebel.com</t>
  </si>
  <si>
    <t>1 стор.</t>
  </si>
  <si>
    <t>2 стор.</t>
  </si>
  <si>
    <t>руб/кв.м.</t>
  </si>
  <si>
    <t>Виды работ</t>
  </si>
  <si>
    <t>Толщина материала</t>
  </si>
  <si>
    <t>до 18 мм</t>
  </si>
  <si>
    <t>18 - 40 мм</t>
  </si>
  <si>
    <t>руб./м п</t>
  </si>
  <si>
    <t>Распил МДФ, ДСП</t>
  </si>
  <si>
    <t>Наш материал</t>
  </si>
  <si>
    <t>Давальческий материал</t>
  </si>
  <si>
    <t>Кромка заказчика</t>
  </si>
  <si>
    <t>Наша кромка</t>
  </si>
  <si>
    <t>до 30мм</t>
  </si>
  <si>
    <t>от30мм</t>
  </si>
  <si>
    <t xml:space="preserve">Шпоновая кромка </t>
  </si>
  <si>
    <t>Прямолинейные детали</t>
  </si>
  <si>
    <t>Криволинейные детали</t>
  </si>
  <si>
    <t>Кромка ПВХ</t>
  </si>
  <si>
    <t>Стоимость зависит от вида кромки</t>
  </si>
  <si>
    <t>Оклейка пластиком материала заказчика:</t>
  </si>
  <si>
    <t>материал заказчика + пластик заказчика</t>
  </si>
  <si>
    <t>материал заказчика + наш пластик</t>
  </si>
  <si>
    <t>Стоимость зависит от вида пластика</t>
  </si>
  <si>
    <t>Шлифовка шпонированных материалов</t>
  </si>
  <si>
    <t xml:space="preserve">ЧЕРНОВАЯ ШЛИФОВКА ВХОДИТ В СТОИМОСТЬ ЗА КВ.М. ФАНЕРОВКИ  </t>
  </si>
  <si>
    <t>Шлифовка финишная (под покраску)*</t>
  </si>
  <si>
    <t>* При финишной шлифовке детали необходимо упаковывать</t>
  </si>
  <si>
    <t>Упаковка</t>
  </si>
  <si>
    <t>стрейч плёнка</t>
  </si>
  <si>
    <t>воздушнопузырчатая плёнка</t>
  </si>
  <si>
    <t>новофлекс (изолайн)</t>
  </si>
  <si>
    <t>Склейка плит</t>
  </si>
  <si>
    <t>Цена работ по склейке, руб/ кв.м. (мин. 2 кв.м.)</t>
  </si>
  <si>
    <t>2 плиты</t>
  </si>
  <si>
    <t>3 плиты</t>
  </si>
  <si>
    <t>4 плиты</t>
  </si>
  <si>
    <t>5 плит</t>
  </si>
  <si>
    <t>Стоимость работ</t>
  </si>
  <si>
    <t>&lt; 18 мм</t>
  </si>
  <si>
    <t>&lt; 40 мм</t>
  </si>
  <si>
    <t>от 40 мм</t>
  </si>
  <si>
    <t>Изготовление шаблона по чертежу</t>
  </si>
  <si>
    <t>прямоугольный</t>
  </si>
  <si>
    <t>руб./шт.</t>
  </si>
  <si>
    <t>фигурный</t>
  </si>
  <si>
    <t>Фрезеровка детали по шаблону (+100 руб/шт. за крепление шаблона к детали)</t>
  </si>
  <si>
    <t>Снятие фаски</t>
  </si>
  <si>
    <t>R= 2-5 мм</t>
  </si>
  <si>
    <t>R= 5-25 мм</t>
  </si>
  <si>
    <t xml:space="preserve">Выборка паза под ДВП, 4*7мм (прямолинейная) </t>
  </si>
  <si>
    <t>Выборка четверти (прямолинейная)</t>
  </si>
  <si>
    <t>Выборка четверти (криволинейная) по шаблону ( +шаблон + крепеж к детали)</t>
  </si>
  <si>
    <t xml:space="preserve">Присадка и соединение деталей </t>
  </si>
  <si>
    <t>Пристрел скрепками/ шпильками с клеем</t>
  </si>
  <si>
    <t>руб./м.п.</t>
  </si>
  <si>
    <t>Шкантом</t>
  </si>
  <si>
    <t>Уголком (пласт./  метал., на 2отв.)</t>
  </si>
  <si>
    <t>Евровинтом, саморезом (шурупом)</t>
  </si>
  <si>
    <t>Сверловка отверстия под эксц.усил.стяжку с ответкой</t>
  </si>
  <si>
    <t>Сверловка отверстия  (Ø до 12 мм)</t>
  </si>
  <si>
    <t>Фрезеровка отверстия под ручку</t>
  </si>
  <si>
    <t>скоба, рейлинг</t>
  </si>
  <si>
    <t>кнопка</t>
  </si>
  <si>
    <t>врезная круглая, прямоугольная</t>
  </si>
  <si>
    <t>Наклеивание зеркала на ЛДСП, МДФ, ДСП (без стоимости зеркала)</t>
  </si>
  <si>
    <t>руб./кв.м.</t>
  </si>
  <si>
    <t>Сборка ящика (без стоимости комплектующих)</t>
  </si>
  <si>
    <t xml:space="preserve">Сборка фасадов (без стоимости материала) </t>
  </si>
  <si>
    <t>Фрезеровка торцов деталей под угол (1 проход)</t>
  </si>
  <si>
    <t>Фрезеровка отверстия под замок мебельный (стоимость мебельного замка просчитывается отдельно)</t>
  </si>
  <si>
    <t>Фрезеровка отверстия под петлю (стоимость петли просчитывается отдельно)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</si>
</sst>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name val="Mongolian Baiti"/>
      <family val="4"/>
    </font>
    <font>
      <b/>
      <sz val="9"/>
      <name val="Times New Roman"/>
      <family val="1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2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249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14" fontId="6" fillId="2" borderId="0" xfId="1" applyNumberFormat="1" applyFont="1" applyFill="1" applyBorder="1" applyAlignment="1">
      <alignment horizontal="right"/>
    </xf>
    <xf numFmtId="0" fontId="7" fillId="0" borderId="0" xfId="0" applyFont="1"/>
    <xf numFmtId="0" fontId="8" fillId="0" borderId="0" xfId="0" applyFont="1" applyAlignment="1"/>
    <xf numFmtId="0" fontId="9" fillId="0" borderId="0" xfId="0" applyFont="1" applyAlignment="1">
      <alignment horizontal="right" vertical="center"/>
    </xf>
    <xf numFmtId="0" fontId="13" fillId="2" borderId="30" xfId="0" applyFont="1" applyFill="1" applyBorder="1" applyAlignment="1">
      <alignment horizontal="center" vertical="center" wrapText="1"/>
    </xf>
    <xf numFmtId="0" fontId="13" fillId="2" borderId="28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/>
    </xf>
    <xf numFmtId="0" fontId="13" fillId="2" borderId="15" xfId="0" applyFont="1" applyFill="1" applyBorder="1" applyAlignment="1">
      <alignment horizontal="center"/>
    </xf>
    <xf numFmtId="0" fontId="13" fillId="2" borderId="34" xfId="0" applyFont="1" applyFill="1" applyBorder="1" applyAlignment="1">
      <alignment horizontal="center"/>
    </xf>
    <xf numFmtId="0" fontId="13" fillId="2" borderId="25" xfId="0" applyFont="1" applyFill="1" applyBorder="1" applyAlignment="1">
      <alignment horizontal="center"/>
    </xf>
    <xf numFmtId="0" fontId="13" fillId="2" borderId="33" xfId="0" applyFont="1" applyFill="1" applyBorder="1" applyAlignment="1">
      <alignment horizontal="center" vertical="center" wrapText="1"/>
    </xf>
    <xf numFmtId="0" fontId="13" fillId="2" borderId="43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/>
    </xf>
    <xf numFmtId="0" fontId="13" fillId="2" borderId="12" xfId="0" applyFont="1" applyFill="1" applyBorder="1" applyAlignment="1">
      <alignment horizontal="center"/>
    </xf>
    <xf numFmtId="0" fontId="13" fillId="2" borderId="39" xfId="0" applyFont="1" applyFill="1" applyBorder="1" applyAlignment="1">
      <alignment horizontal="center"/>
    </xf>
    <xf numFmtId="0" fontId="13" fillId="2" borderId="27" xfId="0" applyFont="1" applyFill="1" applyBorder="1" applyAlignment="1">
      <alignment horizontal="center"/>
    </xf>
    <xf numFmtId="0" fontId="10" fillId="3" borderId="30" xfId="1" applyFont="1" applyFill="1" applyBorder="1" applyAlignment="1">
      <alignment horizontal="center" wrapText="1"/>
    </xf>
    <xf numFmtId="0" fontId="10" fillId="3" borderId="28" xfId="1" applyFont="1" applyFill="1" applyBorder="1" applyAlignment="1">
      <alignment horizontal="center" wrapText="1"/>
    </xf>
    <xf numFmtId="0" fontId="10" fillId="3" borderId="44" xfId="1" applyFont="1" applyFill="1" applyBorder="1" applyAlignment="1">
      <alignment horizontal="center" wrapText="1"/>
    </xf>
    <xf numFmtId="0" fontId="10" fillId="3" borderId="45" xfId="1" applyFont="1" applyFill="1" applyBorder="1" applyAlignment="1">
      <alignment horizontal="center" wrapText="1"/>
    </xf>
    <xf numFmtId="0" fontId="12" fillId="3" borderId="4" xfId="1" applyFont="1" applyFill="1" applyBorder="1" applyAlignment="1">
      <alignment horizontal="left" vertical="center"/>
    </xf>
    <xf numFmtId="0" fontId="12" fillId="3" borderId="47" xfId="1" applyFont="1" applyFill="1" applyBorder="1" applyAlignment="1">
      <alignment horizontal="left" vertical="center"/>
    </xf>
    <xf numFmtId="0" fontId="12" fillId="3" borderId="5" xfId="1" applyFont="1" applyFill="1" applyBorder="1" applyAlignment="1">
      <alignment horizontal="left" vertical="center"/>
    </xf>
    <xf numFmtId="0" fontId="12" fillId="3" borderId="6" xfId="1" applyFont="1" applyFill="1" applyBorder="1" applyAlignment="1">
      <alignment horizontal="left" vertical="center"/>
    </xf>
    <xf numFmtId="0" fontId="12" fillId="3" borderId="4" xfId="1" applyFont="1" applyFill="1" applyBorder="1" applyAlignment="1">
      <alignment horizontal="center"/>
    </xf>
    <xf numFmtId="0" fontId="12" fillId="3" borderId="6" xfId="1" applyFont="1" applyFill="1" applyBorder="1" applyAlignment="1">
      <alignment horizontal="center"/>
    </xf>
    <xf numFmtId="0" fontId="12" fillId="3" borderId="7" xfId="1" applyFont="1" applyFill="1" applyBorder="1" applyAlignment="1">
      <alignment horizontal="left" vertical="center"/>
    </xf>
    <xf numFmtId="0" fontId="12" fillId="3" borderId="48" xfId="1" applyFont="1" applyFill="1" applyBorder="1" applyAlignment="1">
      <alignment horizontal="left" vertical="center"/>
    </xf>
    <xf numFmtId="0" fontId="12" fillId="3" borderId="8" xfId="1" applyFont="1" applyFill="1" applyBorder="1" applyAlignment="1">
      <alignment horizontal="left" vertical="center"/>
    </xf>
    <xf numFmtId="0" fontId="12" fillId="3" borderId="9" xfId="1" applyFont="1" applyFill="1" applyBorder="1" applyAlignment="1">
      <alignment horizontal="left" vertical="center"/>
    </xf>
    <xf numFmtId="0" fontId="10" fillId="3" borderId="38" xfId="1" applyFont="1" applyFill="1" applyBorder="1" applyAlignment="1">
      <alignment horizontal="center" wrapText="1"/>
    </xf>
    <xf numFmtId="0" fontId="10" fillId="3" borderId="37" xfId="1" applyFont="1" applyFill="1" applyBorder="1" applyAlignment="1">
      <alignment horizontal="center" wrapText="1"/>
    </xf>
    <xf numFmtId="0" fontId="12" fillId="3" borderId="10" xfId="1" applyFont="1" applyFill="1" applyBorder="1" applyAlignment="1">
      <alignment horizontal="left" vertical="center"/>
    </xf>
    <xf numFmtId="0" fontId="12" fillId="3" borderId="49" xfId="1" applyFont="1" applyFill="1" applyBorder="1" applyAlignment="1">
      <alignment horizontal="left" vertical="center"/>
    </xf>
    <xf numFmtId="0" fontId="12" fillId="3" borderId="11" xfId="1" applyFont="1" applyFill="1" applyBorder="1" applyAlignment="1">
      <alignment horizontal="left" vertical="center"/>
    </xf>
    <xf numFmtId="0" fontId="12" fillId="3" borderId="12" xfId="1" applyFont="1" applyFill="1" applyBorder="1" applyAlignment="1">
      <alignment horizontal="left" vertical="center"/>
    </xf>
    <xf numFmtId="0" fontId="12" fillId="3" borderId="39" xfId="1" applyFont="1" applyFill="1" applyBorder="1" applyAlignment="1">
      <alignment horizontal="center"/>
    </xf>
    <xf numFmtId="0" fontId="12" fillId="2" borderId="50" xfId="1" applyFont="1" applyFill="1" applyBorder="1" applyAlignment="1">
      <alignment horizontal="center"/>
    </xf>
    <xf numFmtId="0" fontId="11" fillId="2" borderId="4" xfId="1" applyFont="1" applyFill="1" applyBorder="1" applyAlignment="1">
      <alignment horizontal="left"/>
    </xf>
    <xf numFmtId="0" fontId="11" fillId="2" borderId="5" xfId="1" applyFont="1" applyFill="1" applyBorder="1" applyAlignment="1">
      <alignment horizontal="left"/>
    </xf>
    <xf numFmtId="0" fontId="11" fillId="2" borderId="6" xfId="1" applyFont="1" applyFill="1" applyBorder="1" applyAlignment="1">
      <alignment horizontal="left"/>
    </xf>
    <xf numFmtId="0" fontId="12" fillId="2" borderId="10" xfId="1" applyFont="1" applyFill="1" applyBorder="1" applyAlignment="1">
      <alignment horizontal="left"/>
    </xf>
    <xf numFmtId="0" fontId="12" fillId="2" borderId="11" xfId="1" applyFont="1" applyFill="1" applyBorder="1" applyAlignment="1">
      <alignment horizontal="left"/>
    </xf>
    <xf numFmtId="0" fontId="12" fillId="2" borderId="11" xfId="1" applyFont="1" applyFill="1" applyBorder="1" applyAlignment="1">
      <alignment horizontal="center"/>
    </xf>
    <xf numFmtId="0" fontId="12" fillId="2" borderId="12" xfId="1" applyFont="1" applyFill="1" applyBorder="1" applyAlignment="1">
      <alignment horizontal="center"/>
    </xf>
    <xf numFmtId="0" fontId="11" fillId="2" borderId="0" xfId="1" applyFont="1" applyFill="1" applyBorder="1" applyAlignment="1">
      <alignment horizontal="left"/>
    </xf>
    <xf numFmtId="0" fontId="12" fillId="2" borderId="0" xfId="1" applyFont="1" applyFill="1" applyBorder="1" applyAlignment="1">
      <alignment horizontal="left"/>
    </xf>
    <xf numFmtId="0" fontId="11" fillId="2" borderId="0" xfId="1" applyFont="1" applyFill="1" applyBorder="1" applyAlignment="1">
      <alignment horizontal="center"/>
    </xf>
    <xf numFmtId="0" fontId="12" fillId="3" borderId="13" xfId="1" applyFont="1" applyFill="1" applyBorder="1" applyAlignment="1">
      <alignment horizontal="left" vertical="center"/>
    </xf>
    <xf numFmtId="0" fontId="12" fillId="3" borderId="14" xfId="1" applyFont="1" applyFill="1" applyBorder="1" applyAlignment="1">
      <alignment horizontal="left" vertical="center"/>
    </xf>
    <xf numFmtId="0" fontId="12" fillId="3" borderId="15" xfId="1" applyFont="1" applyFill="1" applyBorder="1" applyAlignment="1">
      <alignment horizontal="left" vertical="center"/>
    </xf>
    <xf numFmtId="0" fontId="12" fillId="2" borderId="37" xfId="0" applyFont="1" applyFill="1" applyBorder="1" applyAlignment="1">
      <alignment horizontal="center"/>
    </xf>
    <xf numFmtId="0" fontId="12" fillId="2" borderId="50" xfId="1" applyFont="1" applyFill="1" applyBorder="1" applyAlignment="1">
      <alignment horizontal="center"/>
    </xf>
    <xf numFmtId="0" fontId="14" fillId="2" borderId="0" xfId="0" applyFont="1" applyFill="1" applyBorder="1" applyAlignment="1"/>
    <xf numFmtId="0" fontId="13" fillId="3" borderId="52" xfId="0" applyFont="1" applyFill="1" applyBorder="1" applyAlignment="1">
      <alignment horizontal="right" indent="2"/>
    </xf>
    <xf numFmtId="0" fontId="13" fillId="3" borderId="47" xfId="0" applyFont="1" applyFill="1" applyBorder="1" applyAlignment="1">
      <alignment horizontal="center"/>
    </xf>
    <xf numFmtId="0" fontId="7" fillId="3" borderId="0" xfId="0" applyFont="1" applyFill="1"/>
    <xf numFmtId="0" fontId="7" fillId="2" borderId="0" xfId="0" applyFont="1" applyFill="1"/>
    <xf numFmtId="0" fontId="13" fillId="3" borderId="26" xfId="0" applyFont="1" applyFill="1" applyBorder="1" applyAlignment="1">
      <alignment horizontal="right" indent="2"/>
    </xf>
    <xf numFmtId="0" fontId="13" fillId="3" borderId="48" xfId="0" applyFont="1" applyFill="1" applyBorder="1" applyAlignment="1">
      <alignment horizontal="center"/>
    </xf>
    <xf numFmtId="0" fontId="13" fillId="3" borderId="27" xfId="0" applyFont="1" applyFill="1" applyBorder="1" applyAlignment="1">
      <alignment horizontal="right" indent="2"/>
    </xf>
    <xf numFmtId="0" fontId="13" fillId="3" borderId="49" xfId="0" applyFont="1" applyFill="1" applyBorder="1" applyAlignment="1">
      <alignment horizontal="center"/>
    </xf>
    <xf numFmtId="0" fontId="13" fillId="3" borderId="30" xfId="0" applyFont="1" applyFill="1" applyBorder="1" applyAlignment="1">
      <alignment horizontal="left" vertical="center" wrapText="1"/>
    </xf>
    <xf numFmtId="0" fontId="13" fillId="3" borderId="21" xfId="0" applyFont="1" applyFill="1" applyBorder="1" applyAlignment="1">
      <alignment horizontal="left" vertical="center" wrapText="1"/>
    </xf>
    <xf numFmtId="0" fontId="13" fillId="3" borderId="28" xfId="0" applyFont="1" applyFill="1" applyBorder="1" applyAlignment="1">
      <alignment horizontal="left" vertical="center" wrapText="1"/>
    </xf>
    <xf numFmtId="0" fontId="13" fillId="3" borderId="25" xfId="0" applyFont="1" applyFill="1" applyBorder="1" applyAlignment="1">
      <alignment horizontal="right" indent="2"/>
    </xf>
    <xf numFmtId="0" fontId="13" fillId="3" borderId="53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right" vertical="center" wrapText="1"/>
    </xf>
    <xf numFmtId="0" fontId="13" fillId="3" borderId="41" xfId="0" applyFont="1" applyFill="1" applyBorder="1" applyAlignment="1">
      <alignment horizontal="left" vertical="center" wrapText="1"/>
    </xf>
    <xf numFmtId="0" fontId="13" fillId="3" borderId="0" xfId="0" applyFont="1" applyFill="1" applyBorder="1" applyAlignment="1">
      <alignment horizontal="left" vertical="center" wrapText="1"/>
    </xf>
    <xf numFmtId="0" fontId="13" fillId="3" borderId="42" xfId="0" applyFont="1" applyFill="1" applyBorder="1" applyAlignment="1">
      <alignment horizontal="left" vertical="center" wrapText="1"/>
    </xf>
    <xf numFmtId="0" fontId="13" fillId="3" borderId="54" xfId="0" applyFont="1" applyFill="1" applyBorder="1" applyAlignment="1">
      <alignment horizontal="right" indent="2"/>
    </xf>
    <xf numFmtId="0" fontId="13" fillId="3" borderId="50" xfId="0" applyFont="1" applyFill="1" applyBorder="1" applyAlignment="1">
      <alignment horizontal="right" indent="2"/>
    </xf>
    <xf numFmtId="0" fontId="13" fillId="3" borderId="34" xfId="0" applyFont="1" applyFill="1" applyBorder="1" applyAlignment="1">
      <alignment horizontal="left"/>
    </xf>
    <xf numFmtId="0" fontId="13" fillId="3" borderId="54" xfId="0" applyFont="1" applyFill="1" applyBorder="1" applyAlignment="1">
      <alignment horizontal="left"/>
    </xf>
    <xf numFmtId="0" fontId="13" fillId="3" borderId="38" xfId="0" applyFont="1" applyFill="1" applyBorder="1" applyAlignment="1">
      <alignment horizontal="left"/>
    </xf>
    <xf numFmtId="0" fontId="13" fillId="3" borderId="37" xfId="0" applyFont="1" applyFill="1" applyBorder="1" applyAlignment="1">
      <alignment horizontal="left"/>
    </xf>
    <xf numFmtId="0" fontId="13" fillId="3" borderId="41" xfId="0" applyFont="1" applyFill="1" applyBorder="1" applyAlignment="1">
      <alignment horizontal="left" wrapText="1"/>
    </xf>
    <xf numFmtId="0" fontId="13" fillId="3" borderId="0" xfId="0" applyFont="1" applyFill="1" applyBorder="1" applyAlignment="1">
      <alignment horizontal="left" wrapText="1"/>
    </xf>
    <xf numFmtId="0" fontId="13" fillId="3" borderId="0" xfId="0" applyFont="1" applyFill="1" applyBorder="1" applyAlignment="1">
      <alignment horizontal="center"/>
    </xf>
    <xf numFmtId="0" fontId="13" fillId="3" borderId="0" xfId="0" applyFont="1" applyFill="1" applyBorder="1" applyAlignment="1">
      <alignment horizontal="left"/>
    </xf>
    <xf numFmtId="0" fontId="13" fillId="3" borderId="34" xfId="0" applyFont="1" applyFill="1" applyBorder="1" applyAlignment="1">
      <alignment horizontal="left" wrapText="1"/>
    </xf>
    <xf numFmtId="0" fontId="13" fillId="3" borderId="35" xfId="0" applyFont="1" applyFill="1" applyBorder="1" applyAlignment="1">
      <alignment horizontal="left" wrapText="1"/>
    </xf>
    <xf numFmtId="0" fontId="13" fillId="3" borderId="13" xfId="0" applyFont="1" applyFill="1" applyBorder="1" applyAlignment="1">
      <alignment horizontal="center"/>
    </xf>
    <xf numFmtId="0" fontId="13" fillId="3" borderId="51" xfId="0" applyFont="1" applyFill="1" applyBorder="1" applyAlignment="1">
      <alignment horizontal="left"/>
    </xf>
    <xf numFmtId="0" fontId="13" fillId="3" borderId="7" xfId="0" applyFont="1" applyFill="1" applyBorder="1" applyAlignment="1">
      <alignment horizontal="center"/>
    </xf>
    <xf numFmtId="0" fontId="13" fillId="3" borderId="36" xfId="0" applyFont="1" applyFill="1" applyBorder="1" applyAlignment="1"/>
    <xf numFmtId="0" fontId="13" fillId="3" borderId="38" xfId="0" applyFont="1" applyFill="1" applyBorder="1" applyAlignment="1">
      <alignment horizontal="left" wrapText="1"/>
    </xf>
    <xf numFmtId="0" fontId="13" fillId="3" borderId="36" xfId="0" applyFont="1" applyFill="1" applyBorder="1" applyAlignment="1">
      <alignment horizontal="left" wrapText="1"/>
    </xf>
    <xf numFmtId="0" fontId="13" fillId="3" borderId="40" xfId="0" applyFont="1" applyFill="1" applyBorder="1" applyAlignment="1"/>
    <xf numFmtId="0" fontId="13" fillId="3" borderId="10" xfId="0" applyFont="1" applyFill="1" applyBorder="1" applyAlignment="1">
      <alignment horizontal="center"/>
    </xf>
    <xf numFmtId="0" fontId="13" fillId="3" borderId="4" xfId="0" applyFont="1" applyFill="1" applyBorder="1" applyAlignment="1">
      <alignment horizontal="center"/>
    </xf>
    <xf numFmtId="0" fontId="13" fillId="3" borderId="55" xfId="0" applyFont="1" applyFill="1" applyBorder="1" applyAlignment="1">
      <alignment horizontal="center"/>
    </xf>
    <xf numFmtId="0" fontId="13" fillId="3" borderId="33" xfId="0" applyFont="1" applyFill="1" applyBorder="1" applyAlignment="1">
      <alignment horizontal="left"/>
    </xf>
    <xf numFmtId="0" fontId="13" fillId="3" borderId="43" xfId="0" applyFont="1" applyFill="1" applyBorder="1" applyAlignment="1">
      <alignment horizontal="left"/>
    </xf>
    <xf numFmtId="0" fontId="13" fillId="3" borderId="30" xfId="0" applyFont="1" applyFill="1" applyBorder="1" applyAlignment="1"/>
    <xf numFmtId="0" fontId="13" fillId="3" borderId="21" xfId="0" applyFont="1" applyFill="1" applyBorder="1" applyAlignment="1"/>
    <xf numFmtId="0" fontId="13" fillId="3" borderId="28" xfId="0" applyFont="1" applyFill="1" applyBorder="1" applyAlignment="1"/>
    <xf numFmtId="0" fontId="13" fillId="3" borderId="38" xfId="0" applyFont="1" applyFill="1" applyBorder="1" applyAlignment="1"/>
    <xf numFmtId="0" fontId="13" fillId="3" borderId="37" xfId="0" applyFont="1" applyFill="1" applyBorder="1" applyAlignment="1"/>
    <xf numFmtId="0" fontId="13" fillId="3" borderId="39" xfId="0" applyFont="1" applyFill="1" applyBorder="1" applyAlignment="1"/>
    <xf numFmtId="0" fontId="13" fillId="3" borderId="50" xfId="0" applyFont="1" applyFill="1" applyBorder="1" applyAlignment="1"/>
    <xf numFmtId="0" fontId="7" fillId="3" borderId="0" xfId="0" applyFont="1" applyFill="1" applyBorder="1" applyAlignment="1">
      <alignment horizontal="left"/>
    </xf>
    <xf numFmtId="0" fontId="7" fillId="3" borderId="0" xfId="0" applyFont="1" applyFill="1" applyBorder="1" applyAlignment="1">
      <alignment horizontal="center"/>
    </xf>
    <xf numFmtId="0" fontId="13" fillId="3" borderId="25" xfId="0" applyFont="1" applyFill="1" applyBorder="1" applyAlignment="1">
      <alignment horizontal="center"/>
    </xf>
    <xf numFmtId="0" fontId="13" fillId="3" borderId="6" xfId="0" applyFont="1" applyFill="1" applyBorder="1" applyAlignment="1">
      <alignment horizontal="center"/>
    </xf>
    <xf numFmtId="0" fontId="13" fillId="3" borderId="9" xfId="0" applyFont="1" applyFill="1" applyBorder="1" applyAlignment="1">
      <alignment horizontal="center"/>
    </xf>
    <xf numFmtId="0" fontId="13" fillId="3" borderId="12" xfId="0" applyFont="1" applyFill="1" applyBorder="1" applyAlignment="1">
      <alignment horizontal="center"/>
    </xf>
    <xf numFmtId="0" fontId="13" fillId="3" borderId="15" xfId="0" applyFont="1" applyFill="1" applyBorder="1" applyAlignment="1">
      <alignment horizontal="center"/>
    </xf>
    <xf numFmtId="0" fontId="13" fillId="3" borderId="56" xfId="0" applyFont="1" applyFill="1" applyBorder="1" applyAlignment="1">
      <alignment horizontal="center"/>
    </xf>
    <xf numFmtId="0" fontId="13" fillId="2" borderId="21" xfId="0" applyFont="1" applyFill="1" applyBorder="1" applyAlignment="1">
      <alignment horizontal="center" vertical="center" wrapText="1"/>
    </xf>
    <xf numFmtId="0" fontId="13" fillId="2" borderId="41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13" fillId="2" borderId="42" xfId="0" applyFont="1" applyFill="1" applyBorder="1" applyAlignment="1">
      <alignment horizontal="center" vertical="center" wrapText="1"/>
    </xf>
    <xf numFmtId="0" fontId="13" fillId="2" borderId="29" xfId="0" applyFont="1" applyFill="1" applyBorder="1" applyAlignment="1">
      <alignment horizontal="center" vertical="center" wrapText="1"/>
    </xf>
    <xf numFmtId="0" fontId="13" fillId="3" borderId="30" xfId="0" applyFont="1" applyFill="1" applyBorder="1" applyAlignment="1">
      <alignment horizontal="center" vertical="center" wrapText="1"/>
    </xf>
    <xf numFmtId="0" fontId="13" fillId="3" borderId="21" xfId="0" applyFont="1" applyFill="1" applyBorder="1" applyAlignment="1">
      <alignment horizontal="center" vertical="center" wrapText="1"/>
    </xf>
    <xf numFmtId="0" fontId="13" fillId="3" borderId="28" xfId="0" applyFont="1" applyFill="1" applyBorder="1" applyAlignment="1">
      <alignment horizontal="center" vertical="center" wrapText="1"/>
    </xf>
    <xf numFmtId="0" fontId="13" fillId="3" borderId="33" xfId="0" applyFont="1" applyFill="1" applyBorder="1" applyAlignment="1">
      <alignment horizontal="center" vertical="center" wrapText="1"/>
    </xf>
    <xf numFmtId="0" fontId="13" fillId="3" borderId="29" xfId="0" applyFont="1" applyFill="1" applyBorder="1" applyAlignment="1">
      <alignment horizontal="center" vertical="center" wrapText="1"/>
    </xf>
    <xf numFmtId="0" fontId="13" fillId="3" borderId="43" xfId="0" applyFont="1" applyFill="1" applyBorder="1" applyAlignment="1">
      <alignment horizontal="center" vertical="center" wrapText="1"/>
    </xf>
    <xf numFmtId="0" fontId="13" fillId="3" borderId="41" xfId="0" applyFont="1" applyFill="1" applyBorder="1" applyAlignment="1">
      <alignment horizontal="center" vertical="center" wrapText="1"/>
    </xf>
    <xf numFmtId="0" fontId="13" fillId="3" borderId="0" xfId="0" applyFont="1" applyFill="1" applyBorder="1" applyAlignment="1">
      <alignment horizontal="center" vertical="center" wrapText="1"/>
    </xf>
    <xf numFmtId="0" fontId="13" fillId="3" borderId="42" xfId="0" applyFont="1" applyFill="1" applyBorder="1" applyAlignment="1">
      <alignment horizontal="center" vertical="center" wrapText="1"/>
    </xf>
    <xf numFmtId="0" fontId="13" fillId="3" borderId="39" xfId="0" applyFont="1" applyFill="1" applyBorder="1" applyAlignment="1">
      <alignment horizontal="center" wrapText="1"/>
    </xf>
    <xf numFmtId="0" fontId="13" fillId="3" borderId="40" xfId="0" applyFont="1" applyFill="1" applyBorder="1" applyAlignment="1">
      <alignment horizontal="center" wrapText="1"/>
    </xf>
    <xf numFmtId="0" fontId="13" fillId="3" borderId="50" xfId="0" applyFont="1" applyFill="1" applyBorder="1" applyAlignment="1">
      <alignment horizontal="center" wrapText="1"/>
    </xf>
    <xf numFmtId="0" fontId="13" fillId="3" borderId="34" xfId="0" applyFont="1" applyFill="1" applyBorder="1" applyAlignment="1">
      <alignment horizontal="center"/>
    </xf>
    <xf numFmtId="0" fontId="13" fillId="3" borderId="35" xfId="0" applyFont="1" applyFill="1" applyBorder="1" applyAlignment="1">
      <alignment horizontal="center"/>
    </xf>
    <xf numFmtId="0" fontId="13" fillId="3" borderId="54" xfId="0" applyFont="1" applyFill="1" applyBorder="1" applyAlignment="1">
      <alignment horizontal="center"/>
    </xf>
    <xf numFmtId="0" fontId="13" fillId="3" borderId="38" xfId="0" applyFont="1" applyFill="1" applyBorder="1" applyAlignment="1">
      <alignment horizontal="center"/>
    </xf>
    <xf numFmtId="0" fontId="13" fillId="3" borderId="36" xfId="0" applyFont="1" applyFill="1" applyBorder="1" applyAlignment="1">
      <alignment horizontal="center"/>
    </xf>
    <xf numFmtId="0" fontId="13" fillId="3" borderId="37" xfId="0" applyFont="1" applyFill="1" applyBorder="1" applyAlignment="1">
      <alignment horizontal="center"/>
    </xf>
    <xf numFmtId="0" fontId="13" fillId="3" borderId="21" xfId="0" applyFont="1" applyFill="1" applyBorder="1" applyAlignment="1">
      <alignment horizontal="center"/>
    </xf>
    <xf numFmtId="0" fontId="13" fillId="3" borderId="28" xfId="0" applyFont="1" applyFill="1" applyBorder="1" applyAlignment="1">
      <alignment horizontal="center"/>
    </xf>
    <xf numFmtId="0" fontId="13" fillId="3" borderId="41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13" fillId="3" borderId="42" xfId="0" applyFont="1" applyFill="1" applyBorder="1" applyAlignment="1">
      <alignment horizontal="center"/>
    </xf>
    <xf numFmtId="0" fontId="13" fillId="3" borderId="33" xfId="0" applyFont="1" applyFill="1" applyBorder="1" applyAlignment="1">
      <alignment horizontal="center"/>
    </xf>
    <xf numFmtId="0" fontId="13" fillId="3" borderId="29" xfId="0" applyFont="1" applyFill="1" applyBorder="1" applyAlignment="1">
      <alignment horizontal="center"/>
    </xf>
    <xf numFmtId="0" fontId="13" fillId="3" borderId="43" xfId="0" applyFont="1" applyFill="1" applyBorder="1" applyAlignment="1">
      <alignment horizontal="center"/>
    </xf>
    <xf numFmtId="0" fontId="13" fillId="3" borderId="16" xfId="0" applyFont="1" applyFill="1" applyBorder="1" applyAlignment="1">
      <alignment horizontal="center"/>
    </xf>
    <xf numFmtId="0" fontId="13" fillId="3" borderId="17" xfId="0" applyFont="1" applyFill="1" applyBorder="1" applyAlignment="1">
      <alignment horizontal="center"/>
    </xf>
    <xf numFmtId="0" fontId="13" fillId="3" borderId="23" xfId="0" applyFont="1" applyFill="1" applyBorder="1" applyAlignment="1">
      <alignment horizontal="center"/>
    </xf>
    <xf numFmtId="0" fontId="14" fillId="2" borderId="16" xfId="0" applyFont="1" applyFill="1" applyBorder="1" applyAlignment="1">
      <alignment horizontal="center"/>
    </xf>
    <xf numFmtId="0" fontId="14" fillId="2" borderId="17" xfId="0" applyFont="1" applyFill="1" applyBorder="1" applyAlignment="1">
      <alignment horizontal="center"/>
    </xf>
    <xf numFmtId="0" fontId="14" fillId="2" borderId="23" xfId="0" applyFont="1" applyFill="1" applyBorder="1" applyAlignment="1">
      <alignment horizontal="center"/>
    </xf>
    <xf numFmtId="0" fontId="11" fillId="2" borderId="30" xfId="1" applyFont="1" applyFill="1" applyBorder="1" applyAlignment="1">
      <alignment horizontal="center" vertical="center"/>
    </xf>
    <xf numFmtId="0" fontId="11" fillId="2" borderId="28" xfId="1" applyFont="1" applyFill="1" applyBorder="1" applyAlignment="1">
      <alignment horizontal="center" vertical="center"/>
    </xf>
    <xf numFmtId="0" fontId="10" fillId="2" borderId="16" xfId="1" applyFont="1" applyFill="1" applyBorder="1" applyAlignment="1">
      <alignment horizontal="center"/>
    </xf>
    <xf numFmtId="0" fontId="10" fillId="2" borderId="23" xfId="1" applyFont="1" applyFill="1" applyBorder="1" applyAlignment="1">
      <alignment horizontal="center"/>
    </xf>
    <xf numFmtId="0" fontId="11" fillId="2" borderId="41" xfId="1" applyFont="1" applyFill="1" applyBorder="1" applyAlignment="1">
      <alignment horizontal="center" vertical="center"/>
    </xf>
    <xf numFmtId="0" fontId="11" fillId="2" borderId="42" xfId="1" applyFont="1" applyFill="1" applyBorder="1" applyAlignment="1">
      <alignment horizontal="center" vertical="center"/>
    </xf>
    <xf numFmtId="0" fontId="10" fillId="2" borderId="1" xfId="1" applyFont="1" applyFill="1" applyBorder="1" applyAlignment="1">
      <alignment horizontal="center" vertical="center"/>
    </xf>
    <xf numFmtId="0" fontId="10" fillId="2" borderId="24" xfId="1" applyFont="1" applyFill="1" applyBorder="1" applyAlignment="1">
      <alignment horizontal="center" vertical="center" wrapText="1"/>
    </xf>
    <xf numFmtId="0" fontId="11" fillId="2" borderId="33" xfId="1" applyFont="1" applyFill="1" applyBorder="1" applyAlignment="1">
      <alignment horizontal="center" vertical="center"/>
    </xf>
    <xf numFmtId="0" fontId="11" fillId="2" borderId="43" xfId="1" applyFont="1" applyFill="1" applyBorder="1" applyAlignment="1">
      <alignment horizontal="center" vertical="center"/>
    </xf>
    <xf numFmtId="0" fontId="11" fillId="2" borderId="16" xfId="1" applyFont="1" applyFill="1" applyBorder="1" applyAlignment="1">
      <alignment horizontal="center"/>
    </xf>
    <xf numFmtId="0" fontId="11" fillId="2" borderId="23" xfId="1" applyFont="1" applyFill="1" applyBorder="1" applyAlignment="1">
      <alignment horizontal="center"/>
    </xf>
    <xf numFmtId="0" fontId="10" fillId="2" borderId="30" xfId="1" applyFont="1" applyFill="1" applyBorder="1" applyAlignment="1">
      <alignment horizontal="center" vertical="center" wrapText="1"/>
    </xf>
    <xf numFmtId="0" fontId="10" fillId="2" borderId="21" xfId="1" applyFont="1" applyFill="1" applyBorder="1" applyAlignment="1">
      <alignment horizontal="center" vertical="center" wrapText="1"/>
    </xf>
    <xf numFmtId="0" fontId="10" fillId="2" borderId="28" xfId="1" applyFont="1" applyFill="1" applyBorder="1" applyAlignment="1">
      <alignment horizontal="center" vertical="center" wrapText="1"/>
    </xf>
    <xf numFmtId="0" fontId="11" fillId="2" borderId="46" xfId="1" applyFont="1" applyFill="1" applyBorder="1" applyAlignment="1">
      <alignment horizontal="center" vertical="center" wrapText="1"/>
    </xf>
    <xf numFmtId="0" fontId="11" fillId="2" borderId="3" xfId="1" applyFont="1" applyFill="1" applyBorder="1" applyAlignment="1">
      <alignment horizontal="center" vertical="center" wrapText="1"/>
    </xf>
    <xf numFmtId="0" fontId="10" fillId="2" borderId="33" xfId="1" applyFont="1" applyFill="1" applyBorder="1" applyAlignment="1">
      <alignment horizontal="center" vertical="center" wrapText="1"/>
    </xf>
    <xf numFmtId="0" fontId="10" fillId="2" borderId="29" xfId="1" applyFont="1" applyFill="1" applyBorder="1" applyAlignment="1">
      <alignment horizontal="center" vertical="center" wrapText="1"/>
    </xf>
    <xf numFmtId="0" fontId="10" fillId="2" borderId="43" xfId="1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/>
    </xf>
    <xf numFmtId="0" fontId="10" fillId="2" borderId="23" xfId="0" applyFont="1" applyFill="1" applyBorder="1" applyAlignment="1">
      <alignment horizontal="center"/>
    </xf>
    <xf numFmtId="0" fontId="10" fillId="2" borderId="16" xfId="1" applyFont="1" applyFill="1" applyBorder="1" applyAlignment="1">
      <alignment horizontal="center" vertical="center" wrapText="1"/>
    </xf>
    <xf numFmtId="0" fontId="10" fillId="2" borderId="17" xfId="1" applyFont="1" applyFill="1" applyBorder="1" applyAlignment="1">
      <alignment horizontal="center" vertical="center" wrapText="1"/>
    </xf>
    <xf numFmtId="0" fontId="10" fillId="2" borderId="23" xfId="1" applyFont="1" applyFill="1" applyBorder="1" applyAlignment="1">
      <alignment horizontal="center" vertical="center" wrapText="1"/>
    </xf>
    <xf numFmtId="0" fontId="11" fillId="2" borderId="1" xfId="1" applyFont="1" applyFill="1" applyBorder="1" applyAlignment="1">
      <alignment horizontal="center" vertical="center" wrapText="1"/>
    </xf>
    <xf numFmtId="0" fontId="10" fillId="2" borderId="31" xfId="1" applyFont="1" applyFill="1" applyBorder="1" applyAlignment="1">
      <alignment horizontal="center" vertical="center" wrapText="1"/>
    </xf>
    <xf numFmtId="0" fontId="10" fillId="2" borderId="32" xfId="1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/>
    </xf>
    <xf numFmtId="0" fontId="11" fillId="2" borderId="16" xfId="0" applyFont="1" applyFill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center" vertical="center" wrapText="1"/>
    </xf>
    <xf numFmtId="0" fontId="11" fillId="2" borderId="23" xfId="0" applyFont="1" applyFill="1" applyBorder="1" applyAlignment="1">
      <alignment horizontal="center" vertical="center" wrapText="1"/>
    </xf>
    <xf numFmtId="0" fontId="11" fillId="2" borderId="30" xfId="0" applyFont="1" applyFill="1" applyBorder="1" applyAlignment="1">
      <alignment horizontal="center" vertical="center" wrapText="1"/>
    </xf>
    <xf numFmtId="0" fontId="11" fillId="2" borderId="21" xfId="0" applyFont="1" applyFill="1" applyBorder="1" applyAlignment="1">
      <alignment horizontal="center" vertical="center" wrapText="1"/>
    </xf>
    <xf numFmtId="0" fontId="11" fillId="2" borderId="28" xfId="0" applyFont="1" applyFill="1" applyBorder="1" applyAlignment="1">
      <alignment horizontal="center" vertical="center" wrapText="1"/>
    </xf>
    <xf numFmtId="1" fontId="11" fillId="2" borderId="4" xfId="0" applyNumberFormat="1" applyFont="1" applyFill="1" applyBorder="1" applyAlignment="1">
      <alignment horizontal="center"/>
    </xf>
    <xf numFmtId="1" fontId="11" fillId="2" borderId="47" xfId="0" applyNumberFormat="1" applyFont="1" applyFill="1" applyBorder="1" applyAlignment="1">
      <alignment horizontal="center"/>
    </xf>
    <xf numFmtId="1" fontId="11" fillId="2" borderId="51" xfId="0" applyNumberFormat="1" applyFont="1" applyFill="1" applyBorder="1" applyAlignment="1">
      <alignment horizontal="center"/>
    </xf>
    <xf numFmtId="0" fontId="11" fillId="2" borderId="6" xfId="0" applyFont="1" applyFill="1" applyBorder="1" applyAlignment="1">
      <alignment horizontal="center"/>
    </xf>
    <xf numFmtId="0" fontId="11" fillId="2" borderId="33" xfId="0" applyFont="1" applyFill="1" applyBorder="1" applyAlignment="1">
      <alignment horizontal="center" vertical="center" wrapText="1"/>
    </xf>
    <xf numFmtId="0" fontId="11" fillId="2" borderId="29" xfId="0" applyFont="1" applyFill="1" applyBorder="1" applyAlignment="1">
      <alignment horizontal="center" vertical="center" wrapText="1"/>
    </xf>
    <xf numFmtId="0" fontId="11" fillId="2" borderId="43" xfId="0" applyFont="1" applyFill="1" applyBorder="1" applyAlignment="1">
      <alignment horizontal="center" vertical="center" wrapText="1"/>
    </xf>
    <xf numFmtId="1" fontId="12" fillId="2" borderId="10" xfId="0" applyNumberFormat="1" applyFont="1" applyFill="1" applyBorder="1" applyAlignment="1">
      <alignment horizontal="center" vertical="center"/>
    </xf>
    <xf numFmtId="1" fontId="12" fillId="2" borderId="49" xfId="0" applyNumberFormat="1" applyFont="1" applyFill="1" applyBorder="1" applyAlignment="1">
      <alignment horizontal="center" vertical="center"/>
    </xf>
    <xf numFmtId="1" fontId="12" fillId="2" borderId="40" xfId="0" applyNumberFormat="1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workbookViewId="0">
      <selection activeCell="E1" sqref="E1:E4"/>
    </sheetView>
  </sheetViews>
  <sheetFormatPr defaultRowHeight="15" x14ac:dyDescent="0.25"/>
  <cols>
    <col min="1" max="1" width="14.5703125" customWidth="1"/>
    <col min="2" max="2" width="21.7109375" customWidth="1"/>
    <col min="3" max="3" width="43.140625" bestFit="1" customWidth="1"/>
    <col min="4" max="4" width="17.5703125" customWidth="1"/>
    <col min="5" max="5" width="25" customWidth="1"/>
  </cols>
  <sheetData>
    <row r="1" spans="1:5" ht="18" x14ac:dyDescent="0.25">
      <c r="E1" s="54" t="s">
        <v>32</v>
      </c>
    </row>
    <row r="2" spans="1:5" x14ac:dyDescent="0.25">
      <c r="E2" s="55" t="s">
        <v>33</v>
      </c>
    </row>
    <row r="3" spans="1:5" x14ac:dyDescent="0.25">
      <c r="E3" s="55" t="s">
        <v>34</v>
      </c>
    </row>
    <row r="4" spans="1:5" x14ac:dyDescent="0.25">
      <c r="E4" s="56">
        <v>42522</v>
      </c>
    </row>
    <row r="5" spans="1:5" ht="15.75" thickBot="1" x14ac:dyDescent="0.3"/>
    <row r="6" spans="1:5" ht="19.5" thickBot="1" x14ac:dyDescent="0.35">
      <c r="A6" s="51" t="s">
        <v>30</v>
      </c>
      <c r="B6" s="52"/>
      <c r="C6" s="52"/>
      <c r="D6" s="52"/>
      <c r="E6" s="53"/>
    </row>
    <row r="7" spans="1:5" ht="15.75" thickBot="1" x14ac:dyDescent="0.3">
      <c r="A7" s="2" t="s">
        <v>0</v>
      </c>
      <c r="B7" s="2" t="s">
        <v>1</v>
      </c>
      <c r="C7" s="2" t="s">
        <v>2</v>
      </c>
      <c r="D7" s="2" t="s">
        <v>3</v>
      </c>
      <c r="E7" s="3" t="s">
        <v>4</v>
      </c>
    </row>
    <row r="8" spans="1:5" x14ac:dyDescent="0.25">
      <c r="A8" s="4" t="s">
        <v>5</v>
      </c>
      <c r="B8" s="4" t="s">
        <v>6</v>
      </c>
      <c r="C8" s="4" t="s">
        <v>7</v>
      </c>
      <c r="D8" s="5" t="s">
        <v>8</v>
      </c>
      <c r="E8" s="6">
        <v>3700</v>
      </c>
    </row>
    <row r="9" spans="1:5" x14ac:dyDescent="0.25">
      <c r="A9" s="7"/>
      <c r="B9" s="7"/>
      <c r="C9" s="7"/>
      <c r="D9" s="8" t="s">
        <v>9</v>
      </c>
      <c r="E9" s="9">
        <v>3820</v>
      </c>
    </row>
    <row r="10" spans="1:5" x14ac:dyDescent="0.25">
      <c r="A10" s="7"/>
      <c r="B10" s="7"/>
      <c r="C10" s="7"/>
      <c r="D10" s="8" t="s">
        <v>10</v>
      </c>
      <c r="E10" s="9">
        <v>3990</v>
      </c>
    </row>
    <row r="11" spans="1:5" x14ac:dyDescent="0.25">
      <c r="A11" s="7"/>
      <c r="B11" s="7"/>
      <c r="C11" s="7"/>
      <c r="D11" s="8" t="s">
        <v>11</v>
      </c>
      <c r="E11" s="9">
        <v>4470</v>
      </c>
    </row>
    <row r="12" spans="1:5" x14ac:dyDescent="0.25">
      <c r="A12" s="7"/>
      <c r="B12" s="7"/>
      <c r="C12" s="7"/>
      <c r="D12" s="8" t="s">
        <v>12</v>
      </c>
      <c r="E12" s="9">
        <v>4630</v>
      </c>
    </row>
    <row r="13" spans="1:5" x14ac:dyDescent="0.25">
      <c r="A13" s="7"/>
      <c r="B13" s="7"/>
      <c r="C13" s="7" t="s">
        <v>13</v>
      </c>
      <c r="D13" s="8" t="s">
        <v>8</v>
      </c>
      <c r="E13" s="9">
        <v>6150</v>
      </c>
    </row>
    <row r="14" spans="1:5" x14ac:dyDescent="0.25">
      <c r="A14" s="7"/>
      <c r="B14" s="7"/>
      <c r="C14" s="7"/>
      <c r="D14" s="8" t="s">
        <v>9</v>
      </c>
      <c r="E14" s="9">
        <v>6260</v>
      </c>
    </row>
    <row r="15" spans="1:5" x14ac:dyDescent="0.25">
      <c r="A15" s="7"/>
      <c r="B15" s="7"/>
      <c r="C15" s="7"/>
      <c r="D15" s="8" t="s">
        <v>10</v>
      </c>
      <c r="E15" s="9">
        <v>6390</v>
      </c>
    </row>
    <row r="16" spans="1:5" x14ac:dyDescent="0.25">
      <c r="A16" s="7"/>
      <c r="B16" s="7"/>
      <c r="C16" s="7"/>
      <c r="D16" s="8" t="s">
        <v>11</v>
      </c>
      <c r="E16" s="9">
        <v>6720</v>
      </c>
    </row>
    <row r="17" spans="1:5" ht="15.75" thickBot="1" x14ac:dyDescent="0.3">
      <c r="A17" s="10"/>
      <c r="B17" s="10"/>
      <c r="C17" s="10"/>
      <c r="D17" s="11" t="s">
        <v>12</v>
      </c>
      <c r="E17" s="12">
        <v>7050</v>
      </c>
    </row>
    <row r="18" spans="1:5" x14ac:dyDescent="0.25">
      <c r="A18" s="13" t="s">
        <v>5</v>
      </c>
      <c r="B18" s="13" t="s">
        <v>14</v>
      </c>
      <c r="C18" s="13" t="s">
        <v>7</v>
      </c>
      <c r="D18" s="14" t="s">
        <v>8</v>
      </c>
      <c r="E18" s="15">
        <v>4920</v>
      </c>
    </row>
    <row r="19" spans="1:5" x14ac:dyDescent="0.25">
      <c r="A19" s="7"/>
      <c r="B19" s="7"/>
      <c r="C19" s="7"/>
      <c r="D19" s="8" t="s">
        <v>9</v>
      </c>
      <c r="E19" s="9">
        <v>5010</v>
      </c>
    </row>
    <row r="20" spans="1:5" x14ac:dyDescent="0.25">
      <c r="A20" s="7"/>
      <c r="B20" s="7"/>
      <c r="C20" s="7"/>
      <c r="D20" s="8" t="s">
        <v>10</v>
      </c>
      <c r="E20" s="9">
        <v>5170</v>
      </c>
    </row>
    <row r="21" spans="1:5" x14ac:dyDescent="0.25">
      <c r="A21" s="7"/>
      <c r="B21" s="7"/>
      <c r="C21" s="7"/>
      <c r="D21" s="8" t="s">
        <v>11</v>
      </c>
      <c r="E21" s="9">
        <v>5730</v>
      </c>
    </row>
    <row r="22" spans="1:5" x14ac:dyDescent="0.25">
      <c r="A22" s="7"/>
      <c r="B22" s="7"/>
      <c r="C22" s="7"/>
      <c r="D22" s="8" t="s">
        <v>12</v>
      </c>
      <c r="E22" s="9">
        <v>6115</v>
      </c>
    </row>
    <row r="23" spans="1:5" x14ac:dyDescent="0.25">
      <c r="A23" s="7"/>
      <c r="B23" s="7"/>
      <c r="C23" s="7" t="s">
        <v>13</v>
      </c>
      <c r="D23" s="8" t="s">
        <v>8</v>
      </c>
      <c r="E23" s="9">
        <v>8640</v>
      </c>
    </row>
    <row r="24" spans="1:5" x14ac:dyDescent="0.25">
      <c r="A24" s="7"/>
      <c r="B24" s="7"/>
      <c r="C24" s="7"/>
      <c r="D24" s="8" t="s">
        <v>9</v>
      </c>
      <c r="E24" s="9">
        <v>8780</v>
      </c>
    </row>
    <row r="25" spans="1:5" x14ac:dyDescent="0.25">
      <c r="A25" s="7"/>
      <c r="B25" s="7"/>
      <c r="C25" s="7"/>
      <c r="D25" s="8" t="s">
        <v>10</v>
      </c>
      <c r="E25" s="9">
        <v>8890</v>
      </c>
    </row>
    <row r="26" spans="1:5" x14ac:dyDescent="0.25">
      <c r="A26" s="7"/>
      <c r="B26" s="7"/>
      <c r="C26" s="7"/>
      <c r="D26" s="8" t="s">
        <v>11</v>
      </c>
      <c r="E26" s="9">
        <v>9450</v>
      </c>
    </row>
    <row r="27" spans="1:5" x14ac:dyDescent="0.25">
      <c r="A27" s="7"/>
      <c r="B27" s="7"/>
      <c r="C27" s="7"/>
      <c r="D27" s="8" t="s">
        <v>12</v>
      </c>
      <c r="E27" s="9">
        <v>9830</v>
      </c>
    </row>
    <row r="28" spans="1:5" x14ac:dyDescent="0.25">
      <c r="A28" s="7"/>
      <c r="B28" s="16" t="s">
        <v>15</v>
      </c>
      <c r="C28" s="16" t="s">
        <v>16</v>
      </c>
      <c r="D28" s="8" t="s">
        <v>8</v>
      </c>
      <c r="E28" s="9">
        <v>8570</v>
      </c>
    </row>
    <row r="29" spans="1:5" x14ac:dyDescent="0.25">
      <c r="A29" s="7"/>
      <c r="B29" s="16"/>
      <c r="C29" s="16"/>
      <c r="D29" s="8" t="s">
        <v>9</v>
      </c>
      <c r="E29" s="9">
        <v>7610</v>
      </c>
    </row>
    <row r="30" spans="1:5" x14ac:dyDescent="0.25">
      <c r="A30" s="7"/>
      <c r="B30" s="16"/>
      <c r="C30" s="16"/>
      <c r="D30" s="8" t="s">
        <v>10</v>
      </c>
      <c r="E30" s="9">
        <v>7715</v>
      </c>
    </row>
    <row r="31" spans="1:5" x14ac:dyDescent="0.25">
      <c r="A31" s="7"/>
      <c r="B31" s="16"/>
      <c r="C31" s="16"/>
      <c r="D31" s="8" t="s">
        <v>11</v>
      </c>
      <c r="E31" s="9">
        <v>8280</v>
      </c>
    </row>
    <row r="32" spans="1:5" ht="15.75" thickBot="1" x14ac:dyDescent="0.3">
      <c r="A32" s="10"/>
      <c r="B32" s="17"/>
      <c r="C32" s="17"/>
      <c r="D32" s="11" t="s">
        <v>12</v>
      </c>
      <c r="E32" s="12">
        <v>8460</v>
      </c>
    </row>
    <row r="33" spans="1:5" x14ac:dyDescent="0.25">
      <c r="A33" s="13" t="s">
        <v>5</v>
      </c>
      <c r="B33" s="13" t="s">
        <v>14</v>
      </c>
      <c r="C33" s="13" t="s">
        <v>7</v>
      </c>
      <c r="D33" s="14" t="s">
        <v>8</v>
      </c>
      <c r="E33" s="15">
        <v>6920</v>
      </c>
    </row>
    <row r="34" spans="1:5" x14ac:dyDescent="0.25">
      <c r="A34" s="7"/>
      <c r="B34" s="7"/>
      <c r="C34" s="7"/>
      <c r="D34" s="8" t="s">
        <v>9</v>
      </c>
      <c r="E34" s="9">
        <v>7010</v>
      </c>
    </row>
    <row r="35" spans="1:5" x14ac:dyDescent="0.25">
      <c r="A35" s="7"/>
      <c r="B35" s="7"/>
      <c r="C35" s="7"/>
      <c r="D35" s="8" t="s">
        <v>10</v>
      </c>
      <c r="E35" s="9">
        <v>7170</v>
      </c>
    </row>
    <row r="36" spans="1:5" x14ac:dyDescent="0.25">
      <c r="A36" s="7"/>
      <c r="B36" s="7"/>
      <c r="C36" s="7"/>
      <c r="D36" s="8" t="s">
        <v>11</v>
      </c>
      <c r="E36" s="9">
        <v>7730</v>
      </c>
    </row>
    <row r="37" spans="1:5" x14ac:dyDescent="0.25">
      <c r="A37" s="7"/>
      <c r="B37" s="7"/>
      <c r="C37" s="7"/>
      <c r="D37" s="8" t="s">
        <v>12</v>
      </c>
      <c r="E37" s="9">
        <v>8115</v>
      </c>
    </row>
    <row r="38" spans="1:5" x14ac:dyDescent="0.25">
      <c r="A38" s="7"/>
      <c r="B38" s="7"/>
      <c r="C38" s="7" t="s">
        <v>13</v>
      </c>
      <c r="D38" s="8" t="s">
        <v>8</v>
      </c>
      <c r="E38" s="9">
        <v>10640</v>
      </c>
    </row>
    <row r="39" spans="1:5" x14ac:dyDescent="0.25">
      <c r="A39" s="7"/>
      <c r="B39" s="7"/>
      <c r="C39" s="7"/>
      <c r="D39" s="8" t="s">
        <v>9</v>
      </c>
      <c r="E39" s="9">
        <v>10780</v>
      </c>
    </row>
    <row r="40" spans="1:5" x14ac:dyDescent="0.25">
      <c r="A40" s="7"/>
      <c r="B40" s="7"/>
      <c r="C40" s="7"/>
      <c r="D40" s="8" t="s">
        <v>10</v>
      </c>
      <c r="E40" s="9">
        <v>10890</v>
      </c>
    </row>
    <row r="41" spans="1:5" x14ac:dyDescent="0.25">
      <c r="A41" s="7"/>
      <c r="B41" s="7"/>
      <c r="C41" s="7"/>
      <c r="D41" s="8" t="s">
        <v>11</v>
      </c>
      <c r="E41" s="9">
        <v>11450</v>
      </c>
    </row>
    <row r="42" spans="1:5" x14ac:dyDescent="0.25">
      <c r="A42" s="7"/>
      <c r="B42" s="7"/>
      <c r="C42" s="7"/>
      <c r="D42" s="8" t="s">
        <v>12</v>
      </c>
      <c r="E42" s="9">
        <v>11830</v>
      </c>
    </row>
    <row r="43" spans="1:5" x14ac:dyDescent="0.25">
      <c r="A43" s="7"/>
      <c r="B43" s="16" t="s">
        <v>15</v>
      </c>
      <c r="C43" s="16" t="s">
        <v>16</v>
      </c>
      <c r="D43" s="8" t="s">
        <v>8</v>
      </c>
      <c r="E43" s="9">
        <v>10570</v>
      </c>
    </row>
    <row r="44" spans="1:5" x14ac:dyDescent="0.25">
      <c r="A44" s="7"/>
      <c r="B44" s="16"/>
      <c r="C44" s="16"/>
      <c r="D44" s="8" t="s">
        <v>9</v>
      </c>
      <c r="E44" s="9">
        <v>9610</v>
      </c>
    </row>
    <row r="45" spans="1:5" x14ac:dyDescent="0.25">
      <c r="A45" s="7"/>
      <c r="B45" s="16"/>
      <c r="C45" s="16"/>
      <c r="D45" s="8" t="s">
        <v>10</v>
      </c>
      <c r="E45" s="9">
        <v>9715</v>
      </c>
    </row>
    <row r="46" spans="1:5" x14ac:dyDescent="0.25">
      <c r="A46" s="7"/>
      <c r="B46" s="16"/>
      <c r="C46" s="16"/>
      <c r="D46" s="8" t="s">
        <v>11</v>
      </c>
      <c r="E46" s="9">
        <v>10280</v>
      </c>
    </row>
    <row r="47" spans="1:5" ht="15.75" thickBot="1" x14ac:dyDescent="0.3">
      <c r="A47" s="10"/>
      <c r="B47" s="17"/>
      <c r="C47" s="17"/>
      <c r="D47" s="11" t="s">
        <v>12</v>
      </c>
      <c r="E47" s="12">
        <v>10460</v>
      </c>
    </row>
    <row r="48" spans="1:5" x14ac:dyDescent="0.25">
      <c r="A48" t="s">
        <v>31</v>
      </c>
    </row>
  </sheetData>
  <mergeCells count="17">
    <mergeCell ref="A6:E6"/>
    <mergeCell ref="B28:B32"/>
    <mergeCell ref="C28:C32"/>
    <mergeCell ref="A33:A47"/>
    <mergeCell ref="B33:B42"/>
    <mergeCell ref="C33:C37"/>
    <mergeCell ref="C38:C42"/>
    <mergeCell ref="B43:B47"/>
    <mergeCell ref="C43:C47"/>
    <mergeCell ref="A8:A17"/>
    <mergeCell ref="B8:B17"/>
    <mergeCell ref="C8:C12"/>
    <mergeCell ref="C13:C17"/>
    <mergeCell ref="A18:A32"/>
    <mergeCell ref="B18:B27"/>
    <mergeCell ref="C18:C22"/>
    <mergeCell ref="C23:C27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8"/>
  <sheetViews>
    <sheetView workbookViewId="0">
      <selection activeCell="G1" sqref="G1:G4"/>
    </sheetView>
  </sheetViews>
  <sheetFormatPr defaultRowHeight="15" x14ac:dyDescent="0.25"/>
  <cols>
    <col min="1" max="1" width="14" bestFit="1" customWidth="1"/>
    <col min="2" max="2" width="22" bestFit="1" customWidth="1"/>
    <col min="3" max="3" width="39.5703125" bestFit="1" customWidth="1"/>
    <col min="4" max="4" width="44.5703125" bestFit="1" customWidth="1"/>
    <col min="6" max="6" width="27.28515625" customWidth="1"/>
    <col min="7" max="7" width="25.7109375" customWidth="1"/>
  </cols>
  <sheetData>
    <row r="1" spans="1:7" ht="18" x14ac:dyDescent="0.25">
      <c r="G1" s="54" t="s">
        <v>32</v>
      </c>
    </row>
    <row r="2" spans="1:7" x14ac:dyDescent="0.25">
      <c r="G2" s="55" t="s">
        <v>33</v>
      </c>
    </row>
    <row r="3" spans="1:7" x14ac:dyDescent="0.25">
      <c r="G3" s="55" t="s">
        <v>34</v>
      </c>
    </row>
    <row r="4" spans="1:7" x14ac:dyDescent="0.25">
      <c r="G4" s="56">
        <v>42522</v>
      </c>
    </row>
    <row r="5" spans="1:7" ht="15.75" thickBot="1" x14ac:dyDescent="0.3"/>
    <row r="6" spans="1:7" ht="19.5" thickBot="1" x14ac:dyDescent="0.35">
      <c r="A6" s="51" t="s">
        <v>29</v>
      </c>
      <c r="B6" s="52"/>
      <c r="C6" s="52"/>
      <c r="D6" s="52"/>
      <c r="E6" s="52"/>
      <c r="F6" s="52"/>
      <c r="G6" s="53"/>
    </row>
    <row r="7" spans="1:7" ht="75.75" thickBot="1" x14ac:dyDescent="0.3">
      <c r="A7" s="1" t="s">
        <v>28</v>
      </c>
      <c r="B7" s="2" t="s">
        <v>0</v>
      </c>
      <c r="C7" s="2" t="s">
        <v>1</v>
      </c>
      <c r="D7" s="2" t="s">
        <v>2</v>
      </c>
      <c r="E7" s="2" t="s">
        <v>3</v>
      </c>
      <c r="F7" s="18" t="s">
        <v>17</v>
      </c>
      <c r="G7" s="18" t="s">
        <v>18</v>
      </c>
    </row>
    <row r="8" spans="1:7" ht="15.75" thickBot="1" x14ac:dyDescent="0.3">
      <c r="A8" s="19" t="s">
        <v>19</v>
      </c>
      <c r="B8" s="20"/>
      <c r="C8" s="20"/>
      <c r="D8" s="20"/>
      <c r="E8" s="20"/>
      <c r="F8" s="20"/>
      <c r="G8" s="45"/>
    </row>
    <row r="9" spans="1:7" x14ac:dyDescent="0.25">
      <c r="A9" s="21">
        <v>1</v>
      </c>
      <c r="B9" s="22" t="s">
        <v>20</v>
      </c>
      <c r="C9" s="23" t="s">
        <v>21</v>
      </c>
      <c r="D9" s="24" t="s">
        <v>7</v>
      </c>
      <c r="E9" s="25" t="s">
        <v>8</v>
      </c>
      <c r="F9" s="26">
        <v>4660</v>
      </c>
      <c r="G9" s="26">
        <f>F9+1400</f>
        <v>6060</v>
      </c>
    </row>
    <row r="10" spans="1:7" x14ac:dyDescent="0.25">
      <c r="A10" s="27"/>
      <c r="B10" s="28"/>
      <c r="C10" s="29"/>
      <c r="D10" s="27"/>
      <c r="E10" s="30" t="s">
        <v>9</v>
      </c>
      <c r="F10" s="31">
        <v>4755</v>
      </c>
      <c r="G10" s="31">
        <f>F10+1400</f>
        <v>6155</v>
      </c>
    </row>
    <row r="11" spans="1:7" x14ac:dyDescent="0.25">
      <c r="A11" s="27"/>
      <c r="B11" s="28"/>
      <c r="C11" s="29"/>
      <c r="D11" s="27"/>
      <c r="E11" s="30" t="s">
        <v>10</v>
      </c>
      <c r="F11" s="31">
        <v>4880</v>
      </c>
      <c r="G11" s="31">
        <f t="shared" ref="G11:G17" si="0">F11+1400</f>
        <v>6280</v>
      </c>
    </row>
    <row r="12" spans="1:7" x14ac:dyDescent="0.25">
      <c r="A12" s="27"/>
      <c r="B12" s="28"/>
      <c r="C12" s="29"/>
      <c r="D12" s="27"/>
      <c r="E12" s="30" t="s">
        <v>11</v>
      </c>
      <c r="F12" s="31">
        <v>5215</v>
      </c>
      <c r="G12" s="31">
        <f t="shared" si="0"/>
        <v>6615</v>
      </c>
    </row>
    <row r="13" spans="1:7" ht="15.75" thickBot="1" x14ac:dyDescent="0.3">
      <c r="A13" s="27"/>
      <c r="B13" s="28"/>
      <c r="C13" s="29"/>
      <c r="D13" s="32"/>
      <c r="E13" s="33" t="s">
        <v>12</v>
      </c>
      <c r="F13" s="34">
        <v>5500</v>
      </c>
      <c r="G13" s="34">
        <f t="shared" si="0"/>
        <v>6900</v>
      </c>
    </row>
    <row r="14" spans="1:7" x14ac:dyDescent="0.25">
      <c r="A14" s="27"/>
      <c r="B14" s="28"/>
      <c r="C14" s="29"/>
      <c r="D14" s="24" t="s">
        <v>13</v>
      </c>
      <c r="E14" s="25" t="s">
        <v>8</v>
      </c>
      <c r="F14" s="26">
        <v>7715</v>
      </c>
      <c r="G14" s="26">
        <f t="shared" si="0"/>
        <v>9115</v>
      </c>
    </row>
    <row r="15" spans="1:7" x14ac:dyDescent="0.25">
      <c r="A15" s="27"/>
      <c r="B15" s="28"/>
      <c r="C15" s="29"/>
      <c r="D15" s="27"/>
      <c r="E15" s="30" t="s">
        <v>9</v>
      </c>
      <c r="F15" s="31">
        <v>7810</v>
      </c>
      <c r="G15" s="31">
        <f t="shared" si="0"/>
        <v>9210</v>
      </c>
    </row>
    <row r="16" spans="1:7" x14ac:dyDescent="0.25">
      <c r="A16" s="27"/>
      <c r="B16" s="28"/>
      <c r="C16" s="29"/>
      <c r="D16" s="27"/>
      <c r="E16" s="30" t="s">
        <v>10</v>
      </c>
      <c r="F16" s="31">
        <v>7930</v>
      </c>
      <c r="G16" s="31">
        <f t="shared" si="0"/>
        <v>9330</v>
      </c>
    </row>
    <row r="17" spans="1:7" x14ac:dyDescent="0.25">
      <c r="A17" s="27"/>
      <c r="B17" s="28"/>
      <c r="C17" s="29"/>
      <c r="D17" s="27"/>
      <c r="E17" s="30" t="s">
        <v>11</v>
      </c>
      <c r="F17" s="31">
        <v>8270</v>
      </c>
      <c r="G17" s="31">
        <f t="shared" si="0"/>
        <v>9670</v>
      </c>
    </row>
    <row r="18" spans="1:7" ht="15.75" thickBot="1" x14ac:dyDescent="0.3">
      <c r="A18" s="32"/>
      <c r="B18" s="35"/>
      <c r="C18" s="36"/>
      <c r="D18" s="32"/>
      <c r="E18" s="33" t="s">
        <v>12</v>
      </c>
      <c r="F18" s="34">
        <v>8550</v>
      </c>
      <c r="G18" s="34">
        <f>F18+1400</f>
        <v>9950</v>
      </c>
    </row>
    <row r="19" spans="1:7" ht="15.75" thickBot="1" x14ac:dyDescent="0.3">
      <c r="A19" s="19" t="s">
        <v>22</v>
      </c>
      <c r="B19" s="20"/>
      <c r="C19" s="20"/>
      <c r="D19" s="37"/>
      <c r="E19" s="37"/>
      <c r="F19" s="37"/>
      <c r="G19" s="50"/>
    </row>
    <row r="20" spans="1:7" x14ac:dyDescent="0.25">
      <c r="A20" s="21">
        <v>2</v>
      </c>
      <c r="B20" s="22" t="s">
        <v>20</v>
      </c>
      <c r="C20" s="23" t="s">
        <v>21</v>
      </c>
      <c r="D20" s="24" t="s">
        <v>7</v>
      </c>
      <c r="E20" s="25" t="s">
        <v>8</v>
      </c>
      <c r="F20" s="26">
        <v>6170</v>
      </c>
      <c r="G20" s="47">
        <f>F20+1400</f>
        <v>7570</v>
      </c>
    </row>
    <row r="21" spans="1:7" x14ac:dyDescent="0.25">
      <c r="A21" s="27"/>
      <c r="B21" s="28"/>
      <c r="C21" s="29"/>
      <c r="D21" s="27"/>
      <c r="E21" s="30" t="s">
        <v>9</v>
      </c>
      <c r="F21" s="31">
        <v>6280</v>
      </c>
      <c r="G21" s="48">
        <f>F21+1400</f>
        <v>7680</v>
      </c>
    </row>
    <row r="22" spans="1:7" x14ac:dyDescent="0.25">
      <c r="A22" s="27"/>
      <c r="B22" s="28"/>
      <c r="C22" s="29"/>
      <c r="D22" s="27"/>
      <c r="E22" s="30" t="s">
        <v>10</v>
      </c>
      <c r="F22" s="31">
        <v>6400</v>
      </c>
      <c r="G22" s="48">
        <f t="shared" ref="G22:G28" si="1">F22+1400</f>
        <v>7800</v>
      </c>
    </row>
    <row r="23" spans="1:7" x14ac:dyDescent="0.25">
      <c r="A23" s="27"/>
      <c r="B23" s="28"/>
      <c r="C23" s="29"/>
      <c r="D23" s="27"/>
      <c r="E23" s="30" t="s">
        <v>11</v>
      </c>
      <c r="F23" s="31">
        <v>6740</v>
      </c>
      <c r="G23" s="48">
        <f t="shared" si="1"/>
        <v>8140</v>
      </c>
    </row>
    <row r="24" spans="1:7" ht="15.75" thickBot="1" x14ac:dyDescent="0.3">
      <c r="A24" s="27"/>
      <c r="B24" s="28"/>
      <c r="C24" s="29"/>
      <c r="D24" s="32"/>
      <c r="E24" s="33" t="s">
        <v>12</v>
      </c>
      <c r="F24" s="34">
        <v>7025</v>
      </c>
      <c r="G24" s="49">
        <f t="shared" si="1"/>
        <v>8425</v>
      </c>
    </row>
    <row r="25" spans="1:7" x14ac:dyDescent="0.25">
      <c r="A25" s="27"/>
      <c r="B25" s="28"/>
      <c r="C25" s="29"/>
      <c r="D25" s="24" t="s">
        <v>13</v>
      </c>
      <c r="E25" s="25" t="s">
        <v>8</v>
      </c>
      <c r="F25" s="26">
        <v>9080</v>
      </c>
      <c r="G25" s="47">
        <f t="shared" si="1"/>
        <v>10480</v>
      </c>
    </row>
    <row r="26" spans="1:7" x14ac:dyDescent="0.25">
      <c r="A26" s="27"/>
      <c r="B26" s="28"/>
      <c r="C26" s="29"/>
      <c r="D26" s="27"/>
      <c r="E26" s="30" t="s">
        <v>9</v>
      </c>
      <c r="F26" s="31">
        <v>9190</v>
      </c>
      <c r="G26" s="48">
        <f t="shared" si="1"/>
        <v>10590</v>
      </c>
    </row>
    <row r="27" spans="1:7" x14ac:dyDescent="0.25">
      <c r="A27" s="27"/>
      <c r="B27" s="28"/>
      <c r="C27" s="29"/>
      <c r="D27" s="27"/>
      <c r="E27" s="30" t="s">
        <v>10</v>
      </c>
      <c r="F27" s="31">
        <v>9315</v>
      </c>
      <c r="G27" s="48">
        <f t="shared" si="1"/>
        <v>10715</v>
      </c>
    </row>
    <row r="28" spans="1:7" x14ac:dyDescent="0.25">
      <c r="A28" s="27"/>
      <c r="B28" s="28"/>
      <c r="C28" s="29"/>
      <c r="D28" s="27"/>
      <c r="E28" s="30" t="s">
        <v>11</v>
      </c>
      <c r="F28" s="31">
        <v>9650</v>
      </c>
      <c r="G28" s="48">
        <f t="shared" si="1"/>
        <v>11050</v>
      </c>
    </row>
    <row r="29" spans="1:7" ht="15.75" thickBot="1" x14ac:dyDescent="0.3">
      <c r="A29" s="32"/>
      <c r="B29" s="35"/>
      <c r="C29" s="36"/>
      <c r="D29" s="32"/>
      <c r="E29" s="33" t="s">
        <v>12</v>
      </c>
      <c r="F29" s="34">
        <v>9935</v>
      </c>
      <c r="G29" s="49">
        <f>F29+1400</f>
        <v>11335</v>
      </c>
    </row>
    <row r="30" spans="1:7" ht="15.75" thickBot="1" x14ac:dyDescent="0.3">
      <c r="A30" s="19" t="s">
        <v>19</v>
      </c>
      <c r="B30" s="20"/>
      <c r="C30" s="20"/>
      <c r="D30" s="20"/>
      <c r="E30" s="20"/>
      <c r="F30" s="20"/>
      <c r="G30" s="45"/>
    </row>
    <row r="31" spans="1:7" x14ac:dyDescent="0.25">
      <c r="A31" s="24">
        <v>3</v>
      </c>
      <c r="B31" s="38" t="s">
        <v>20</v>
      </c>
      <c r="C31" s="39" t="s">
        <v>23</v>
      </c>
      <c r="D31" s="24" t="s">
        <v>7</v>
      </c>
      <c r="E31" s="25" t="s">
        <v>8</v>
      </c>
      <c r="F31" s="26">
        <v>8090</v>
      </c>
      <c r="G31" s="26">
        <f>F31+1400</f>
        <v>9490</v>
      </c>
    </row>
    <row r="32" spans="1:7" x14ac:dyDescent="0.25">
      <c r="A32" s="27"/>
      <c r="B32" s="28"/>
      <c r="C32" s="40"/>
      <c r="D32" s="27"/>
      <c r="E32" s="30" t="s">
        <v>9</v>
      </c>
      <c r="F32" s="31">
        <v>8245</v>
      </c>
      <c r="G32" s="31">
        <f>F32+1400</f>
        <v>9645</v>
      </c>
    </row>
    <row r="33" spans="1:7" x14ac:dyDescent="0.25">
      <c r="A33" s="27"/>
      <c r="B33" s="28"/>
      <c r="C33" s="40"/>
      <c r="D33" s="27"/>
      <c r="E33" s="30" t="s">
        <v>10</v>
      </c>
      <c r="F33" s="31">
        <v>8415</v>
      </c>
      <c r="G33" s="31">
        <f t="shared" ref="G33:G44" si="2">F33+1400</f>
        <v>9815</v>
      </c>
    </row>
    <row r="34" spans="1:7" x14ac:dyDescent="0.25">
      <c r="A34" s="27"/>
      <c r="B34" s="28"/>
      <c r="C34" s="40"/>
      <c r="D34" s="27"/>
      <c r="E34" s="30" t="s">
        <v>11</v>
      </c>
      <c r="F34" s="31">
        <v>8895</v>
      </c>
      <c r="G34" s="31">
        <f t="shared" si="2"/>
        <v>10295</v>
      </c>
    </row>
    <row r="35" spans="1:7" ht="15.75" thickBot="1" x14ac:dyDescent="0.3">
      <c r="A35" s="27"/>
      <c r="B35" s="28"/>
      <c r="C35" s="40"/>
      <c r="D35" s="32"/>
      <c r="E35" s="33" t="s">
        <v>12</v>
      </c>
      <c r="F35" s="34">
        <v>9250</v>
      </c>
      <c r="G35" s="34">
        <f t="shared" si="2"/>
        <v>10650</v>
      </c>
    </row>
    <row r="36" spans="1:7" x14ac:dyDescent="0.25">
      <c r="A36" s="27"/>
      <c r="B36" s="28"/>
      <c r="C36" s="40"/>
      <c r="D36" s="41" t="s">
        <v>24</v>
      </c>
      <c r="E36" s="25" t="s">
        <v>8</v>
      </c>
      <c r="F36" s="26">
        <v>14440</v>
      </c>
      <c r="G36" s="26">
        <f t="shared" si="2"/>
        <v>15840</v>
      </c>
    </row>
    <row r="37" spans="1:7" x14ac:dyDescent="0.25">
      <c r="A37" s="27"/>
      <c r="B37" s="28"/>
      <c r="C37" s="40"/>
      <c r="D37" s="42"/>
      <c r="E37" s="30" t="s">
        <v>9</v>
      </c>
      <c r="F37" s="31">
        <v>14600</v>
      </c>
      <c r="G37" s="31">
        <f t="shared" si="2"/>
        <v>16000</v>
      </c>
    </row>
    <row r="38" spans="1:7" x14ac:dyDescent="0.25">
      <c r="A38" s="27"/>
      <c r="B38" s="28"/>
      <c r="C38" s="40"/>
      <c r="D38" s="42"/>
      <c r="E38" s="30" t="s">
        <v>10</v>
      </c>
      <c r="F38" s="31">
        <v>14770</v>
      </c>
      <c r="G38" s="31">
        <f t="shared" si="2"/>
        <v>16170</v>
      </c>
    </row>
    <row r="39" spans="1:7" x14ac:dyDescent="0.25">
      <c r="A39" s="27"/>
      <c r="B39" s="28"/>
      <c r="C39" s="40"/>
      <c r="D39" s="42"/>
      <c r="E39" s="30" t="s">
        <v>11</v>
      </c>
      <c r="F39" s="31">
        <v>15245</v>
      </c>
      <c r="G39" s="31">
        <f t="shared" si="2"/>
        <v>16645</v>
      </c>
    </row>
    <row r="40" spans="1:7" ht="15.75" thickBot="1" x14ac:dyDescent="0.3">
      <c r="A40" s="27"/>
      <c r="B40" s="28"/>
      <c r="C40" s="40"/>
      <c r="D40" s="43"/>
      <c r="E40" s="33" t="s">
        <v>12</v>
      </c>
      <c r="F40" s="34">
        <v>15600</v>
      </c>
      <c r="G40" s="34">
        <f t="shared" si="2"/>
        <v>17000</v>
      </c>
    </row>
    <row r="41" spans="1:7" x14ac:dyDescent="0.25">
      <c r="A41" s="27"/>
      <c r="B41" s="28"/>
      <c r="C41" s="40" t="s">
        <v>23</v>
      </c>
      <c r="D41" s="41" t="s">
        <v>25</v>
      </c>
      <c r="E41" s="25" t="s">
        <v>8</v>
      </c>
      <c r="F41" s="26">
        <v>11140</v>
      </c>
      <c r="G41" s="26">
        <f t="shared" si="2"/>
        <v>12540</v>
      </c>
    </row>
    <row r="42" spans="1:7" x14ac:dyDescent="0.25">
      <c r="A42" s="27"/>
      <c r="B42" s="28"/>
      <c r="C42" s="40"/>
      <c r="D42" s="42"/>
      <c r="E42" s="30" t="s">
        <v>9</v>
      </c>
      <c r="F42" s="31">
        <v>11300</v>
      </c>
      <c r="G42" s="31">
        <f t="shared" si="2"/>
        <v>12700</v>
      </c>
    </row>
    <row r="43" spans="1:7" x14ac:dyDescent="0.25">
      <c r="A43" s="27"/>
      <c r="B43" s="28"/>
      <c r="C43" s="40"/>
      <c r="D43" s="42"/>
      <c r="E43" s="30" t="s">
        <v>10</v>
      </c>
      <c r="F43" s="31">
        <v>11470</v>
      </c>
      <c r="G43" s="31">
        <f t="shared" si="2"/>
        <v>12870</v>
      </c>
    </row>
    <row r="44" spans="1:7" x14ac:dyDescent="0.25">
      <c r="A44" s="27"/>
      <c r="B44" s="28"/>
      <c r="C44" s="40"/>
      <c r="D44" s="42"/>
      <c r="E44" s="30" t="s">
        <v>11</v>
      </c>
      <c r="F44" s="31">
        <v>11950</v>
      </c>
      <c r="G44" s="31">
        <f t="shared" si="2"/>
        <v>13350</v>
      </c>
    </row>
    <row r="45" spans="1:7" ht="15.75" thickBot="1" x14ac:dyDescent="0.3">
      <c r="A45" s="32"/>
      <c r="B45" s="35"/>
      <c r="C45" s="44"/>
      <c r="D45" s="43"/>
      <c r="E45" s="33" t="s">
        <v>12</v>
      </c>
      <c r="F45" s="34">
        <v>12300</v>
      </c>
      <c r="G45" s="34">
        <f>F45+1400</f>
        <v>13700</v>
      </c>
    </row>
    <row r="46" spans="1:7" ht="15.75" thickBot="1" x14ac:dyDescent="0.3">
      <c r="A46" s="19" t="s">
        <v>22</v>
      </c>
      <c r="B46" s="20"/>
      <c r="C46" s="20"/>
      <c r="D46" s="20"/>
      <c r="E46" s="20"/>
      <c r="F46" s="20"/>
      <c r="G46" s="45"/>
    </row>
    <row r="47" spans="1:7" x14ac:dyDescent="0.25">
      <c r="A47" s="24">
        <v>4</v>
      </c>
      <c r="B47" s="38" t="s">
        <v>20</v>
      </c>
      <c r="C47" s="39" t="s">
        <v>23</v>
      </c>
      <c r="D47" s="24" t="s">
        <v>7</v>
      </c>
      <c r="E47" s="25" t="s">
        <v>8</v>
      </c>
      <c r="F47" s="26">
        <v>9750</v>
      </c>
      <c r="G47" s="26">
        <f>F47+1400</f>
        <v>11150</v>
      </c>
    </row>
    <row r="48" spans="1:7" x14ac:dyDescent="0.25">
      <c r="A48" s="27"/>
      <c r="B48" s="28"/>
      <c r="C48" s="40"/>
      <c r="D48" s="27"/>
      <c r="E48" s="30" t="s">
        <v>9</v>
      </c>
      <c r="F48" s="31">
        <v>9910</v>
      </c>
      <c r="G48" s="31">
        <f>F48+1400</f>
        <v>11310</v>
      </c>
    </row>
    <row r="49" spans="1:7" x14ac:dyDescent="0.25">
      <c r="A49" s="27"/>
      <c r="B49" s="28"/>
      <c r="C49" s="40"/>
      <c r="D49" s="27"/>
      <c r="E49" s="30" t="s">
        <v>10</v>
      </c>
      <c r="F49" s="31">
        <v>10080</v>
      </c>
      <c r="G49" s="31">
        <f t="shared" ref="G49:G60" si="3">F49+1400</f>
        <v>11480</v>
      </c>
    </row>
    <row r="50" spans="1:7" x14ac:dyDescent="0.25">
      <c r="A50" s="27"/>
      <c r="B50" s="28"/>
      <c r="C50" s="40"/>
      <c r="D50" s="27"/>
      <c r="E50" s="30" t="s">
        <v>11</v>
      </c>
      <c r="F50" s="31">
        <v>10560</v>
      </c>
      <c r="G50" s="31">
        <f t="shared" si="3"/>
        <v>11960</v>
      </c>
    </row>
    <row r="51" spans="1:7" ht="15.75" thickBot="1" x14ac:dyDescent="0.3">
      <c r="A51" s="27"/>
      <c r="B51" s="28"/>
      <c r="C51" s="40"/>
      <c r="D51" s="32"/>
      <c r="E51" s="33" t="s">
        <v>12</v>
      </c>
      <c r="F51" s="34">
        <v>10920</v>
      </c>
      <c r="G51" s="34">
        <f t="shared" si="3"/>
        <v>12320</v>
      </c>
    </row>
    <row r="52" spans="1:7" x14ac:dyDescent="0.25">
      <c r="A52" s="27"/>
      <c r="B52" s="28"/>
      <c r="C52" s="40"/>
      <c r="D52" s="41" t="s">
        <v>24</v>
      </c>
      <c r="E52" s="25" t="s">
        <v>8</v>
      </c>
      <c r="F52" s="26">
        <v>16100</v>
      </c>
      <c r="G52" s="26">
        <f t="shared" si="3"/>
        <v>17500</v>
      </c>
    </row>
    <row r="53" spans="1:7" x14ac:dyDescent="0.25">
      <c r="A53" s="27"/>
      <c r="B53" s="28"/>
      <c r="C53" s="40"/>
      <c r="D53" s="42"/>
      <c r="E53" s="30" t="s">
        <v>9</v>
      </c>
      <c r="F53" s="31">
        <v>16260</v>
      </c>
      <c r="G53" s="31">
        <f t="shared" si="3"/>
        <v>17660</v>
      </c>
    </row>
    <row r="54" spans="1:7" x14ac:dyDescent="0.25">
      <c r="A54" s="27"/>
      <c r="B54" s="28"/>
      <c r="C54" s="40"/>
      <c r="D54" s="42"/>
      <c r="E54" s="30" t="s">
        <v>10</v>
      </c>
      <c r="F54" s="31">
        <v>16430</v>
      </c>
      <c r="G54" s="31">
        <f t="shared" si="3"/>
        <v>17830</v>
      </c>
    </row>
    <row r="55" spans="1:7" x14ac:dyDescent="0.25">
      <c r="A55" s="27"/>
      <c r="B55" s="28"/>
      <c r="C55" s="40"/>
      <c r="D55" s="42"/>
      <c r="E55" s="30" t="s">
        <v>11</v>
      </c>
      <c r="F55" s="31">
        <v>16910</v>
      </c>
      <c r="G55" s="31">
        <f t="shared" si="3"/>
        <v>18310</v>
      </c>
    </row>
    <row r="56" spans="1:7" ht="15.75" thickBot="1" x14ac:dyDescent="0.3">
      <c r="A56" s="27"/>
      <c r="B56" s="28"/>
      <c r="C56" s="40"/>
      <c r="D56" s="43"/>
      <c r="E56" s="33" t="s">
        <v>12</v>
      </c>
      <c r="F56" s="34">
        <v>17265</v>
      </c>
      <c r="G56" s="34">
        <f t="shared" si="3"/>
        <v>18665</v>
      </c>
    </row>
    <row r="57" spans="1:7" x14ac:dyDescent="0.25">
      <c r="A57" s="27"/>
      <c r="B57" s="28"/>
      <c r="C57" s="40" t="s">
        <v>23</v>
      </c>
      <c r="D57" s="41" t="s">
        <v>25</v>
      </c>
      <c r="E57" s="25" t="s">
        <v>8</v>
      </c>
      <c r="F57" s="26">
        <v>12800</v>
      </c>
      <c r="G57" s="26">
        <f t="shared" si="3"/>
        <v>14200</v>
      </c>
    </row>
    <row r="58" spans="1:7" x14ac:dyDescent="0.25">
      <c r="A58" s="27"/>
      <c r="B58" s="28"/>
      <c r="C58" s="40"/>
      <c r="D58" s="42"/>
      <c r="E58" s="30" t="s">
        <v>9</v>
      </c>
      <c r="F58" s="31">
        <v>12960</v>
      </c>
      <c r="G58" s="31">
        <f t="shared" si="3"/>
        <v>14360</v>
      </c>
    </row>
    <row r="59" spans="1:7" x14ac:dyDescent="0.25">
      <c r="A59" s="27"/>
      <c r="B59" s="28"/>
      <c r="C59" s="40"/>
      <c r="D59" s="42"/>
      <c r="E59" s="30" t="s">
        <v>10</v>
      </c>
      <c r="F59" s="31">
        <v>13130</v>
      </c>
      <c r="G59" s="31">
        <f t="shared" si="3"/>
        <v>14530</v>
      </c>
    </row>
    <row r="60" spans="1:7" x14ac:dyDescent="0.25">
      <c r="A60" s="27"/>
      <c r="B60" s="28"/>
      <c r="C60" s="40"/>
      <c r="D60" s="42"/>
      <c r="E60" s="30" t="s">
        <v>11</v>
      </c>
      <c r="F60" s="31">
        <v>13610</v>
      </c>
      <c r="G60" s="31">
        <f t="shared" si="3"/>
        <v>15010</v>
      </c>
    </row>
    <row r="61" spans="1:7" ht="15.75" thickBot="1" x14ac:dyDescent="0.3">
      <c r="A61" s="32"/>
      <c r="B61" s="35"/>
      <c r="C61" s="44"/>
      <c r="D61" s="43"/>
      <c r="E61" s="33" t="s">
        <v>12</v>
      </c>
      <c r="F61" s="34">
        <v>13965</v>
      </c>
      <c r="G61" s="34">
        <f>F61+1400</f>
        <v>15365</v>
      </c>
    </row>
    <row r="62" spans="1:7" ht="15.75" thickBot="1" x14ac:dyDescent="0.3">
      <c r="A62" s="19" t="s">
        <v>27</v>
      </c>
      <c r="B62" s="20"/>
      <c r="C62" s="20"/>
      <c r="D62" s="20"/>
      <c r="E62" s="20"/>
      <c r="F62" s="20"/>
      <c r="G62" s="45"/>
    </row>
    <row r="63" spans="1:7" x14ac:dyDescent="0.25">
      <c r="A63" s="21">
        <v>5</v>
      </c>
      <c r="B63" s="22" t="s">
        <v>20</v>
      </c>
      <c r="C63" s="23" t="s">
        <v>6</v>
      </c>
      <c r="D63" s="24" t="s">
        <v>7</v>
      </c>
      <c r="E63" s="25" t="s">
        <v>8</v>
      </c>
      <c r="F63" s="26">
        <v>4660</v>
      </c>
      <c r="G63" s="26">
        <f>F63+1400</f>
        <v>6060</v>
      </c>
    </row>
    <row r="64" spans="1:7" x14ac:dyDescent="0.25">
      <c r="A64" s="27"/>
      <c r="B64" s="28"/>
      <c r="C64" s="29"/>
      <c r="D64" s="27"/>
      <c r="E64" s="30" t="s">
        <v>9</v>
      </c>
      <c r="F64" s="31">
        <v>4755</v>
      </c>
      <c r="G64" s="31">
        <f>F64+1400</f>
        <v>6155</v>
      </c>
    </row>
    <row r="65" spans="1:7" x14ac:dyDescent="0.25">
      <c r="A65" s="27"/>
      <c r="B65" s="28"/>
      <c r="C65" s="29"/>
      <c r="D65" s="27"/>
      <c r="E65" s="30" t="s">
        <v>10</v>
      </c>
      <c r="F65" s="31">
        <v>4880</v>
      </c>
      <c r="G65" s="31">
        <f t="shared" ref="G65:G71" si="4">F65+1400</f>
        <v>6280</v>
      </c>
    </row>
    <row r="66" spans="1:7" x14ac:dyDescent="0.25">
      <c r="A66" s="27"/>
      <c r="B66" s="28"/>
      <c r="C66" s="29"/>
      <c r="D66" s="27"/>
      <c r="E66" s="30" t="s">
        <v>11</v>
      </c>
      <c r="F66" s="31">
        <v>5215</v>
      </c>
      <c r="G66" s="31">
        <f t="shared" si="4"/>
        <v>6615</v>
      </c>
    </row>
    <row r="67" spans="1:7" ht="15.75" thickBot="1" x14ac:dyDescent="0.3">
      <c r="A67" s="27"/>
      <c r="B67" s="28"/>
      <c r="C67" s="29"/>
      <c r="D67" s="32"/>
      <c r="E67" s="33" t="s">
        <v>12</v>
      </c>
      <c r="F67" s="34">
        <v>5500</v>
      </c>
      <c r="G67" s="34">
        <f t="shared" si="4"/>
        <v>6900</v>
      </c>
    </row>
    <row r="68" spans="1:7" x14ac:dyDescent="0.25">
      <c r="A68" s="27"/>
      <c r="B68" s="28"/>
      <c r="C68" s="29"/>
      <c r="D68" s="24" t="s">
        <v>13</v>
      </c>
      <c r="E68" s="25" t="s">
        <v>8</v>
      </c>
      <c r="F68" s="26">
        <v>7715</v>
      </c>
      <c r="G68" s="26">
        <f t="shared" si="4"/>
        <v>9115</v>
      </c>
    </row>
    <row r="69" spans="1:7" x14ac:dyDescent="0.25">
      <c r="A69" s="27"/>
      <c r="B69" s="28"/>
      <c r="C69" s="29"/>
      <c r="D69" s="27"/>
      <c r="E69" s="30" t="s">
        <v>9</v>
      </c>
      <c r="F69" s="31">
        <v>7810</v>
      </c>
      <c r="G69" s="31">
        <f t="shared" si="4"/>
        <v>9210</v>
      </c>
    </row>
    <row r="70" spans="1:7" x14ac:dyDescent="0.25">
      <c r="A70" s="27"/>
      <c r="B70" s="28"/>
      <c r="C70" s="29"/>
      <c r="D70" s="27"/>
      <c r="E70" s="30" t="s">
        <v>10</v>
      </c>
      <c r="F70" s="31">
        <v>7930</v>
      </c>
      <c r="G70" s="31">
        <f t="shared" si="4"/>
        <v>9330</v>
      </c>
    </row>
    <row r="71" spans="1:7" x14ac:dyDescent="0.25">
      <c r="A71" s="27"/>
      <c r="B71" s="28"/>
      <c r="C71" s="29"/>
      <c r="D71" s="27"/>
      <c r="E71" s="30" t="s">
        <v>11</v>
      </c>
      <c r="F71" s="31">
        <v>8270</v>
      </c>
      <c r="G71" s="31">
        <f t="shared" si="4"/>
        <v>9670</v>
      </c>
    </row>
    <row r="72" spans="1:7" ht="15.75" thickBot="1" x14ac:dyDescent="0.3">
      <c r="A72" s="32"/>
      <c r="B72" s="35"/>
      <c r="C72" s="36"/>
      <c r="D72" s="32"/>
      <c r="E72" s="33" t="s">
        <v>12</v>
      </c>
      <c r="F72" s="34">
        <v>8550</v>
      </c>
      <c r="G72" s="34">
        <f>F72+1400</f>
        <v>9950</v>
      </c>
    </row>
    <row r="73" spans="1:7" x14ac:dyDescent="0.25">
      <c r="A73" s="24" t="s">
        <v>26</v>
      </c>
      <c r="B73" s="38" t="s">
        <v>20</v>
      </c>
      <c r="C73" s="46" t="s">
        <v>14</v>
      </c>
      <c r="D73" s="24" t="s">
        <v>7</v>
      </c>
      <c r="E73" s="25" t="s">
        <v>8</v>
      </c>
      <c r="F73" s="26">
        <v>7530</v>
      </c>
      <c r="G73" s="26">
        <f>F73+1400</f>
        <v>8930</v>
      </c>
    </row>
    <row r="74" spans="1:7" x14ac:dyDescent="0.25">
      <c r="A74" s="27"/>
      <c r="B74" s="28"/>
      <c r="C74" s="29"/>
      <c r="D74" s="27"/>
      <c r="E74" s="30" t="s">
        <v>9</v>
      </c>
      <c r="F74" s="31">
        <v>7660</v>
      </c>
      <c r="G74" s="31">
        <f>F74+1400</f>
        <v>9060</v>
      </c>
    </row>
    <row r="75" spans="1:7" x14ac:dyDescent="0.25">
      <c r="A75" s="27"/>
      <c r="B75" s="28"/>
      <c r="C75" s="29"/>
      <c r="D75" s="27"/>
      <c r="E75" s="30" t="s">
        <v>10</v>
      </c>
      <c r="F75" s="31">
        <v>7800</v>
      </c>
      <c r="G75" s="31">
        <f t="shared" ref="G75:G87" si="5">F75+1400</f>
        <v>9200</v>
      </c>
    </row>
    <row r="76" spans="1:7" x14ac:dyDescent="0.25">
      <c r="A76" s="27"/>
      <c r="B76" s="28"/>
      <c r="C76" s="29"/>
      <c r="D76" s="27"/>
      <c r="E76" s="30" t="s">
        <v>11</v>
      </c>
      <c r="F76" s="31">
        <v>8170</v>
      </c>
      <c r="G76" s="31">
        <f t="shared" si="5"/>
        <v>9570</v>
      </c>
    </row>
    <row r="77" spans="1:7" ht="15.75" thickBot="1" x14ac:dyDescent="0.3">
      <c r="A77" s="27"/>
      <c r="B77" s="28"/>
      <c r="C77" s="29"/>
      <c r="D77" s="32"/>
      <c r="E77" s="33" t="s">
        <v>12</v>
      </c>
      <c r="F77" s="34">
        <v>8470</v>
      </c>
      <c r="G77" s="34">
        <f t="shared" si="5"/>
        <v>9870</v>
      </c>
    </row>
    <row r="78" spans="1:7" x14ac:dyDescent="0.25">
      <c r="A78" s="27"/>
      <c r="B78" s="28"/>
      <c r="C78" s="29"/>
      <c r="D78" s="24" t="s">
        <v>13</v>
      </c>
      <c r="E78" s="25" t="s">
        <v>8</v>
      </c>
      <c r="F78" s="26">
        <v>11250</v>
      </c>
      <c r="G78" s="26">
        <f t="shared" si="5"/>
        <v>12650</v>
      </c>
    </row>
    <row r="79" spans="1:7" x14ac:dyDescent="0.25">
      <c r="A79" s="27"/>
      <c r="B79" s="28"/>
      <c r="C79" s="29"/>
      <c r="D79" s="27"/>
      <c r="E79" s="30" t="s">
        <v>9</v>
      </c>
      <c r="F79" s="31">
        <v>11370</v>
      </c>
      <c r="G79" s="31">
        <f t="shared" si="5"/>
        <v>12770</v>
      </c>
    </row>
    <row r="80" spans="1:7" x14ac:dyDescent="0.25">
      <c r="A80" s="27"/>
      <c r="B80" s="28"/>
      <c r="C80" s="29"/>
      <c r="D80" s="27"/>
      <c r="E80" s="30" t="s">
        <v>10</v>
      </c>
      <c r="F80" s="31">
        <v>11500</v>
      </c>
      <c r="G80" s="31">
        <f t="shared" si="5"/>
        <v>12900</v>
      </c>
    </row>
    <row r="81" spans="1:7" x14ac:dyDescent="0.25">
      <c r="A81" s="27"/>
      <c r="B81" s="28"/>
      <c r="C81" s="29"/>
      <c r="D81" s="27"/>
      <c r="E81" s="30" t="s">
        <v>11</v>
      </c>
      <c r="F81" s="31">
        <v>11880</v>
      </c>
      <c r="G81" s="31">
        <f t="shared" si="5"/>
        <v>13280</v>
      </c>
    </row>
    <row r="82" spans="1:7" ht="15.75" thickBot="1" x14ac:dyDescent="0.3">
      <c r="A82" s="27"/>
      <c r="B82" s="28"/>
      <c r="C82" s="29"/>
      <c r="D82" s="32"/>
      <c r="E82" s="33" t="s">
        <v>12</v>
      </c>
      <c r="F82" s="34">
        <v>12180</v>
      </c>
      <c r="G82" s="34">
        <f t="shared" si="5"/>
        <v>13580</v>
      </c>
    </row>
    <row r="83" spans="1:7" x14ac:dyDescent="0.25">
      <c r="A83" s="27"/>
      <c r="B83" s="28"/>
      <c r="C83" s="40" t="s">
        <v>15</v>
      </c>
      <c r="D83" s="41" t="s">
        <v>16</v>
      </c>
      <c r="E83" s="25" t="s">
        <v>8</v>
      </c>
      <c r="F83" s="26">
        <v>10130</v>
      </c>
      <c r="G83" s="26">
        <f t="shared" si="5"/>
        <v>11530</v>
      </c>
    </row>
    <row r="84" spans="1:7" x14ac:dyDescent="0.25">
      <c r="A84" s="27"/>
      <c r="B84" s="28"/>
      <c r="C84" s="40"/>
      <c r="D84" s="42"/>
      <c r="E84" s="30" t="s">
        <v>9</v>
      </c>
      <c r="F84" s="31">
        <v>10260</v>
      </c>
      <c r="G84" s="31">
        <f t="shared" si="5"/>
        <v>11660</v>
      </c>
    </row>
    <row r="85" spans="1:7" x14ac:dyDescent="0.25">
      <c r="A85" s="27"/>
      <c r="B85" s="28"/>
      <c r="C85" s="40"/>
      <c r="D85" s="42"/>
      <c r="E85" s="30" t="s">
        <v>10</v>
      </c>
      <c r="F85" s="31">
        <v>10400</v>
      </c>
      <c r="G85" s="31">
        <f t="shared" si="5"/>
        <v>11800</v>
      </c>
    </row>
    <row r="86" spans="1:7" x14ac:dyDescent="0.25">
      <c r="A86" s="27"/>
      <c r="B86" s="28"/>
      <c r="C86" s="40"/>
      <c r="D86" s="42"/>
      <c r="E86" s="30" t="s">
        <v>11</v>
      </c>
      <c r="F86" s="31">
        <v>10770</v>
      </c>
      <c r="G86" s="31">
        <f t="shared" si="5"/>
        <v>12170</v>
      </c>
    </row>
    <row r="87" spans="1:7" ht="15.75" thickBot="1" x14ac:dyDescent="0.3">
      <c r="A87" s="32"/>
      <c r="B87" s="35"/>
      <c r="C87" s="44"/>
      <c r="D87" s="43"/>
      <c r="E87" s="33" t="s">
        <v>12</v>
      </c>
      <c r="F87" s="34">
        <v>11070</v>
      </c>
      <c r="G87" s="34">
        <f t="shared" si="5"/>
        <v>12470</v>
      </c>
    </row>
    <row r="88" spans="1:7" x14ac:dyDescent="0.25">
      <c r="A88" t="s">
        <v>31</v>
      </c>
    </row>
  </sheetData>
  <mergeCells count="42">
    <mergeCell ref="A6:G6"/>
    <mergeCell ref="A73:A87"/>
    <mergeCell ref="B73:B87"/>
    <mergeCell ref="C73:C82"/>
    <mergeCell ref="D73:D77"/>
    <mergeCell ref="D78:D82"/>
    <mergeCell ref="C83:C87"/>
    <mergeCell ref="D83:D87"/>
    <mergeCell ref="A62:G62"/>
    <mergeCell ref="A63:A72"/>
    <mergeCell ref="B63:B72"/>
    <mergeCell ref="C63:C72"/>
    <mergeCell ref="D63:D67"/>
    <mergeCell ref="D68:D72"/>
    <mergeCell ref="A46:G46"/>
    <mergeCell ref="A47:A61"/>
    <mergeCell ref="B47:B61"/>
    <mergeCell ref="C47:C56"/>
    <mergeCell ref="D47:D51"/>
    <mergeCell ref="D52:D56"/>
    <mergeCell ref="C57:C61"/>
    <mergeCell ref="D57:D61"/>
    <mergeCell ref="A30:G30"/>
    <mergeCell ref="A31:A45"/>
    <mergeCell ref="B31:B45"/>
    <mergeCell ref="C31:C40"/>
    <mergeCell ref="D31:D35"/>
    <mergeCell ref="D36:D40"/>
    <mergeCell ref="C41:C45"/>
    <mergeCell ref="D41:D45"/>
    <mergeCell ref="A19:G19"/>
    <mergeCell ref="A20:A29"/>
    <mergeCell ref="B20:B29"/>
    <mergeCell ref="C20:C29"/>
    <mergeCell ref="D20:D24"/>
    <mergeCell ref="D25:D29"/>
    <mergeCell ref="A8:G8"/>
    <mergeCell ref="A9:A18"/>
    <mergeCell ref="B9:B18"/>
    <mergeCell ref="C9:C18"/>
    <mergeCell ref="D9:D13"/>
    <mergeCell ref="D14:D1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tabSelected="1" workbookViewId="0">
      <selection activeCell="K13" sqref="K13"/>
    </sheetView>
  </sheetViews>
  <sheetFormatPr defaultRowHeight="15" x14ac:dyDescent="0.25"/>
  <cols>
    <col min="1" max="1" width="13.5703125" style="57" customWidth="1"/>
    <col min="2" max="2" width="16.140625" style="57" customWidth="1"/>
    <col min="3" max="3" width="9" style="57" customWidth="1"/>
    <col min="4" max="4" width="15.85546875" style="57" customWidth="1"/>
    <col min="5" max="5" width="20.140625" style="57" customWidth="1"/>
    <col min="6" max="6" width="12.85546875" style="57" customWidth="1"/>
    <col min="7" max="7" width="10.42578125" style="57" customWidth="1"/>
    <col min="8" max="8" width="9.140625" style="57"/>
    <col min="9" max="9" width="10.140625" style="57" bestFit="1" customWidth="1"/>
    <col min="10" max="256" width="9.140625" style="57"/>
    <col min="257" max="257" width="13.5703125" style="57" customWidth="1"/>
    <col min="258" max="258" width="16.140625" style="57" customWidth="1"/>
    <col min="259" max="259" width="13" style="57" customWidth="1"/>
    <col min="260" max="260" width="17.42578125" style="57" customWidth="1"/>
    <col min="261" max="261" width="13.140625" style="57" customWidth="1"/>
    <col min="262" max="262" width="12.85546875" style="57" customWidth="1"/>
    <col min="263" max="264" width="9.140625" style="57"/>
    <col min="265" max="265" width="10.140625" style="57" bestFit="1" customWidth="1"/>
    <col min="266" max="512" width="9.140625" style="57"/>
    <col min="513" max="513" width="13.5703125" style="57" customWidth="1"/>
    <col min="514" max="514" width="16.140625" style="57" customWidth="1"/>
    <col min="515" max="515" width="13" style="57" customWidth="1"/>
    <col min="516" max="516" width="17.42578125" style="57" customWidth="1"/>
    <col min="517" max="517" width="13.140625" style="57" customWidth="1"/>
    <col min="518" max="518" width="12.85546875" style="57" customWidth="1"/>
    <col min="519" max="520" width="9.140625" style="57"/>
    <col min="521" max="521" width="10.140625" style="57" bestFit="1" customWidth="1"/>
    <col min="522" max="768" width="9.140625" style="57"/>
    <col min="769" max="769" width="13.5703125" style="57" customWidth="1"/>
    <col min="770" max="770" width="16.140625" style="57" customWidth="1"/>
    <col min="771" max="771" width="13" style="57" customWidth="1"/>
    <col min="772" max="772" width="17.42578125" style="57" customWidth="1"/>
    <col min="773" max="773" width="13.140625" style="57" customWidth="1"/>
    <col min="774" max="774" width="12.85546875" style="57" customWidth="1"/>
    <col min="775" max="776" width="9.140625" style="57"/>
    <col min="777" max="777" width="10.140625" style="57" bestFit="1" customWidth="1"/>
    <col min="778" max="1024" width="9.140625" style="57"/>
    <col min="1025" max="1025" width="13.5703125" style="57" customWidth="1"/>
    <col min="1026" max="1026" width="16.140625" style="57" customWidth="1"/>
    <col min="1027" max="1027" width="13" style="57" customWidth="1"/>
    <col min="1028" max="1028" width="17.42578125" style="57" customWidth="1"/>
    <col min="1029" max="1029" width="13.140625" style="57" customWidth="1"/>
    <col min="1030" max="1030" width="12.85546875" style="57" customWidth="1"/>
    <col min="1031" max="1032" width="9.140625" style="57"/>
    <col min="1033" max="1033" width="10.140625" style="57" bestFit="1" customWidth="1"/>
    <col min="1034" max="1280" width="9.140625" style="57"/>
    <col min="1281" max="1281" width="13.5703125" style="57" customWidth="1"/>
    <col min="1282" max="1282" width="16.140625" style="57" customWidth="1"/>
    <col min="1283" max="1283" width="13" style="57" customWidth="1"/>
    <col min="1284" max="1284" width="17.42578125" style="57" customWidth="1"/>
    <col min="1285" max="1285" width="13.140625" style="57" customWidth="1"/>
    <col min="1286" max="1286" width="12.85546875" style="57" customWidth="1"/>
    <col min="1287" max="1288" width="9.140625" style="57"/>
    <col min="1289" max="1289" width="10.140625" style="57" bestFit="1" customWidth="1"/>
    <col min="1290" max="1536" width="9.140625" style="57"/>
    <col min="1537" max="1537" width="13.5703125" style="57" customWidth="1"/>
    <col min="1538" max="1538" width="16.140625" style="57" customWidth="1"/>
    <col min="1539" max="1539" width="13" style="57" customWidth="1"/>
    <col min="1540" max="1540" width="17.42578125" style="57" customWidth="1"/>
    <col min="1541" max="1541" width="13.140625" style="57" customWidth="1"/>
    <col min="1542" max="1542" width="12.85546875" style="57" customWidth="1"/>
    <col min="1543" max="1544" width="9.140625" style="57"/>
    <col min="1545" max="1545" width="10.140625" style="57" bestFit="1" customWidth="1"/>
    <col min="1546" max="1792" width="9.140625" style="57"/>
    <col min="1793" max="1793" width="13.5703125" style="57" customWidth="1"/>
    <col min="1794" max="1794" width="16.140625" style="57" customWidth="1"/>
    <col min="1795" max="1795" width="13" style="57" customWidth="1"/>
    <col min="1796" max="1796" width="17.42578125" style="57" customWidth="1"/>
    <col min="1797" max="1797" width="13.140625" style="57" customWidth="1"/>
    <col min="1798" max="1798" width="12.85546875" style="57" customWidth="1"/>
    <col min="1799" max="1800" width="9.140625" style="57"/>
    <col min="1801" max="1801" width="10.140625" style="57" bestFit="1" customWidth="1"/>
    <col min="1802" max="2048" width="9.140625" style="57"/>
    <col min="2049" max="2049" width="13.5703125" style="57" customWidth="1"/>
    <col min="2050" max="2050" width="16.140625" style="57" customWidth="1"/>
    <col min="2051" max="2051" width="13" style="57" customWidth="1"/>
    <col min="2052" max="2052" width="17.42578125" style="57" customWidth="1"/>
    <col min="2053" max="2053" width="13.140625" style="57" customWidth="1"/>
    <col min="2054" max="2054" width="12.85546875" style="57" customWidth="1"/>
    <col min="2055" max="2056" width="9.140625" style="57"/>
    <col min="2057" max="2057" width="10.140625" style="57" bestFit="1" customWidth="1"/>
    <col min="2058" max="2304" width="9.140625" style="57"/>
    <col min="2305" max="2305" width="13.5703125" style="57" customWidth="1"/>
    <col min="2306" max="2306" width="16.140625" style="57" customWidth="1"/>
    <col min="2307" max="2307" width="13" style="57" customWidth="1"/>
    <col min="2308" max="2308" width="17.42578125" style="57" customWidth="1"/>
    <col min="2309" max="2309" width="13.140625" style="57" customWidth="1"/>
    <col min="2310" max="2310" width="12.85546875" style="57" customWidth="1"/>
    <col min="2311" max="2312" width="9.140625" style="57"/>
    <col min="2313" max="2313" width="10.140625" style="57" bestFit="1" customWidth="1"/>
    <col min="2314" max="2560" width="9.140625" style="57"/>
    <col min="2561" max="2561" width="13.5703125" style="57" customWidth="1"/>
    <col min="2562" max="2562" width="16.140625" style="57" customWidth="1"/>
    <col min="2563" max="2563" width="13" style="57" customWidth="1"/>
    <col min="2564" max="2564" width="17.42578125" style="57" customWidth="1"/>
    <col min="2565" max="2565" width="13.140625" style="57" customWidth="1"/>
    <col min="2566" max="2566" width="12.85546875" style="57" customWidth="1"/>
    <col min="2567" max="2568" width="9.140625" style="57"/>
    <col min="2569" max="2569" width="10.140625" style="57" bestFit="1" customWidth="1"/>
    <col min="2570" max="2816" width="9.140625" style="57"/>
    <col min="2817" max="2817" width="13.5703125" style="57" customWidth="1"/>
    <col min="2818" max="2818" width="16.140625" style="57" customWidth="1"/>
    <col min="2819" max="2819" width="13" style="57" customWidth="1"/>
    <col min="2820" max="2820" width="17.42578125" style="57" customWidth="1"/>
    <col min="2821" max="2821" width="13.140625" style="57" customWidth="1"/>
    <col min="2822" max="2822" width="12.85546875" style="57" customWidth="1"/>
    <col min="2823" max="2824" width="9.140625" style="57"/>
    <col min="2825" max="2825" width="10.140625" style="57" bestFit="1" customWidth="1"/>
    <col min="2826" max="3072" width="9.140625" style="57"/>
    <col min="3073" max="3073" width="13.5703125" style="57" customWidth="1"/>
    <col min="3074" max="3074" width="16.140625" style="57" customWidth="1"/>
    <col min="3075" max="3075" width="13" style="57" customWidth="1"/>
    <col min="3076" max="3076" width="17.42578125" style="57" customWidth="1"/>
    <col min="3077" max="3077" width="13.140625" style="57" customWidth="1"/>
    <col min="3078" max="3078" width="12.85546875" style="57" customWidth="1"/>
    <col min="3079" max="3080" width="9.140625" style="57"/>
    <col min="3081" max="3081" width="10.140625" style="57" bestFit="1" customWidth="1"/>
    <col min="3082" max="3328" width="9.140625" style="57"/>
    <col min="3329" max="3329" width="13.5703125" style="57" customWidth="1"/>
    <col min="3330" max="3330" width="16.140625" style="57" customWidth="1"/>
    <col min="3331" max="3331" width="13" style="57" customWidth="1"/>
    <col min="3332" max="3332" width="17.42578125" style="57" customWidth="1"/>
    <col min="3333" max="3333" width="13.140625" style="57" customWidth="1"/>
    <col min="3334" max="3334" width="12.85546875" style="57" customWidth="1"/>
    <col min="3335" max="3336" width="9.140625" style="57"/>
    <col min="3337" max="3337" width="10.140625" style="57" bestFit="1" customWidth="1"/>
    <col min="3338" max="3584" width="9.140625" style="57"/>
    <col min="3585" max="3585" width="13.5703125" style="57" customWidth="1"/>
    <col min="3586" max="3586" width="16.140625" style="57" customWidth="1"/>
    <col min="3587" max="3587" width="13" style="57" customWidth="1"/>
    <col min="3588" max="3588" width="17.42578125" style="57" customWidth="1"/>
    <col min="3589" max="3589" width="13.140625" style="57" customWidth="1"/>
    <col min="3590" max="3590" width="12.85546875" style="57" customWidth="1"/>
    <col min="3591" max="3592" width="9.140625" style="57"/>
    <col min="3593" max="3593" width="10.140625" style="57" bestFit="1" customWidth="1"/>
    <col min="3594" max="3840" width="9.140625" style="57"/>
    <col min="3841" max="3841" width="13.5703125" style="57" customWidth="1"/>
    <col min="3842" max="3842" width="16.140625" style="57" customWidth="1"/>
    <col min="3843" max="3843" width="13" style="57" customWidth="1"/>
    <col min="3844" max="3844" width="17.42578125" style="57" customWidth="1"/>
    <col min="3845" max="3845" width="13.140625" style="57" customWidth="1"/>
    <col min="3846" max="3846" width="12.85546875" style="57" customWidth="1"/>
    <col min="3847" max="3848" width="9.140625" style="57"/>
    <col min="3849" max="3849" width="10.140625" style="57" bestFit="1" customWidth="1"/>
    <col min="3850" max="4096" width="9.140625" style="57"/>
    <col min="4097" max="4097" width="13.5703125" style="57" customWidth="1"/>
    <col min="4098" max="4098" width="16.140625" style="57" customWidth="1"/>
    <col min="4099" max="4099" width="13" style="57" customWidth="1"/>
    <col min="4100" max="4100" width="17.42578125" style="57" customWidth="1"/>
    <col min="4101" max="4101" width="13.140625" style="57" customWidth="1"/>
    <col min="4102" max="4102" width="12.85546875" style="57" customWidth="1"/>
    <col min="4103" max="4104" width="9.140625" style="57"/>
    <col min="4105" max="4105" width="10.140625" style="57" bestFit="1" customWidth="1"/>
    <col min="4106" max="4352" width="9.140625" style="57"/>
    <col min="4353" max="4353" width="13.5703125" style="57" customWidth="1"/>
    <col min="4354" max="4354" width="16.140625" style="57" customWidth="1"/>
    <col min="4355" max="4355" width="13" style="57" customWidth="1"/>
    <col min="4356" max="4356" width="17.42578125" style="57" customWidth="1"/>
    <col min="4357" max="4357" width="13.140625" style="57" customWidth="1"/>
    <col min="4358" max="4358" width="12.85546875" style="57" customWidth="1"/>
    <col min="4359" max="4360" width="9.140625" style="57"/>
    <col min="4361" max="4361" width="10.140625" style="57" bestFit="1" customWidth="1"/>
    <col min="4362" max="4608" width="9.140625" style="57"/>
    <col min="4609" max="4609" width="13.5703125" style="57" customWidth="1"/>
    <col min="4610" max="4610" width="16.140625" style="57" customWidth="1"/>
    <col min="4611" max="4611" width="13" style="57" customWidth="1"/>
    <col min="4612" max="4612" width="17.42578125" style="57" customWidth="1"/>
    <col min="4613" max="4613" width="13.140625" style="57" customWidth="1"/>
    <col min="4614" max="4614" width="12.85546875" style="57" customWidth="1"/>
    <col min="4615" max="4616" width="9.140625" style="57"/>
    <col min="4617" max="4617" width="10.140625" style="57" bestFit="1" customWidth="1"/>
    <col min="4618" max="4864" width="9.140625" style="57"/>
    <col min="4865" max="4865" width="13.5703125" style="57" customWidth="1"/>
    <col min="4866" max="4866" width="16.140625" style="57" customWidth="1"/>
    <col min="4867" max="4867" width="13" style="57" customWidth="1"/>
    <col min="4868" max="4868" width="17.42578125" style="57" customWidth="1"/>
    <col min="4869" max="4869" width="13.140625" style="57" customWidth="1"/>
    <col min="4870" max="4870" width="12.85546875" style="57" customWidth="1"/>
    <col min="4871" max="4872" width="9.140625" style="57"/>
    <col min="4873" max="4873" width="10.140625" style="57" bestFit="1" customWidth="1"/>
    <col min="4874" max="5120" width="9.140625" style="57"/>
    <col min="5121" max="5121" width="13.5703125" style="57" customWidth="1"/>
    <col min="5122" max="5122" width="16.140625" style="57" customWidth="1"/>
    <col min="5123" max="5123" width="13" style="57" customWidth="1"/>
    <col min="5124" max="5124" width="17.42578125" style="57" customWidth="1"/>
    <col min="5125" max="5125" width="13.140625" style="57" customWidth="1"/>
    <col min="5126" max="5126" width="12.85546875" style="57" customWidth="1"/>
    <col min="5127" max="5128" width="9.140625" style="57"/>
    <col min="5129" max="5129" width="10.140625" style="57" bestFit="1" customWidth="1"/>
    <col min="5130" max="5376" width="9.140625" style="57"/>
    <col min="5377" max="5377" width="13.5703125" style="57" customWidth="1"/>
    <col min="5378" max="5378" width="16.140625" style="57" customWidth="1"/>
    <col min="5379" max="5379" width="13" style="57" customWidth="1"/>
    <col min="5380" max="5380" width="17.42578125" style="57" customWidth="1"/>
    <col min="5381" max="5381" width="13.140625" style="57" customWidth="1"/>
    <col min="5382" max="5382" width="12.85546875" style="57" customWidth="1"/>
    <col min="5383" max="5384" width="9.140625" style="57"/>
    <col min="5385" max="5385" width="10.140625" style="57" bestFit="1" customWidth="1"/>
    <col min="5386" max="5632" width="9.140625" style="57"/>
    <col min="5633" max="5633" width="13.5703125" style="57" customWidth="1"/>
    <col min="5634" max="5634" width="16.140625" style="57" customWidth="1"/>
    <col min="5635" max="5635" width="13" style="57" customWidth="1"/>
    <col min="5636" max="5636" width="17.42578125" style="57" customWidth="1"/>
    <col min="5637" max="5637" width="13.140625" style="57" customWidth="1"/>
    <col min="5638" max="5638" width="12.85546875" style="57" customWidth="1"/>
    <col min="5639" max="5640" width="9.140625" style="57"/>
    <col min="5641" max="5641" width="10.140625" style="57" bestFit="1" customWidth="1"/>
    <col min="5642" max="5888" width="9.140625" style="57"/>
    <col min="5889" max="5889" width="13.5703125" style="57" customWidth="1"/>
    <col min="5890" max="5890" width="16.140625" style="57" customWidth="1"/>
    <col min="5891" max="5891" width="13" style="57" customWidth="1"/>
    <col min="5892" max="5892" width="17.42578125" style="57" customWidth="1"/>
    <col min="5893" max="5893" width="13.140625" style="57" customWidth="1"/>
    <col min="5894" max="5894" width="12.85546875" style="57" customWidth="1"/>
    <col min="5895" max="5896" width="9.140625" style="57"/>
    <col min="5897" max="5897" width="10.140625" style="57" bestFit="1" customWidth="1"/>
    <col min="5898" max="6144" width="9.140625" style="57"/>
    <col min="6145" max="6145" width="13.5703125" style="57" customWidth="1"/>
    <col min="6146" max="6146" width="16.140625" style="57" customWidth="1"/>
    <col min="6147" max="6147" width="13" style="57" customWidth="1"/>
    <col min="6148" max="6148" width="17.42578125" style="57" customWidth="1"/>
    <col min="6149" max="6149" width="13.140625" style="57" customWidth="1"/>
    <col min="6150" max="6150" width="12.85546875" style="57" customWidth="1"/>
    <col min="6151" max="6152" width="9.140625" style="57"/>
    <col min="6153" max="6153" width="10.140625" style="57" bestFit="1" customWidth="1"/>
    <col min="6154" max="6400" width="9.140625" style="57"/>
    <col min="6401" max="6401" width="13.5703125" style="57" customWidth="1"/>
    <col min="6402" max="6402" width="16.140625" style="57" customWidth="1"/>
    <col min="6403" max="6403" width="13" style="57" customWidth="1"/>
    <col min="6404" max="6404" width="17.42578125" style="57" customWidth="1"/>
    <col min="6405" max="6405" width="13.140625" style="57" customWidth="1"/>
    <col min="6406" max="6406" width="12.85546875" style="57" customWidth="1"/>
    <col min="6407" max="6408" width="9.140625" style="57"/>
    <col min="6409" max="6409" width="10.140625" style="57" bestFit="1" customWidth="1"/>
    <col min="6410" max="6656" width="9.140625" style="57"/>
    <col min="6657" max="6657" width="13.5703125" style="57" customWidth="1"/>
    <col min="6658" max="6658" width="16.140625" style="57" customWidth="1"/>
    <col min="6659" max="6659" width="13" style="57" customWidth="1"/>
    <col min="6660" max="6660" width="17.42578125" style="57" customWidth="1"/>
    <col min="6661" max="6661" width="13.140625" style="57" customWidth="1"/>
    <col min="6662" max="6662" width="12.85546875" style="57" customWidth="1"/>
    <col min="6663" max="6664" width="9.140625" style="57"/>
    <col min="6665" max="6665" width="10.140625" style="57" bestFit="1" customWidth="1"/>
    <col min="6666" max="6912" width="9.140625" style="57"/>
    <col min="6913" max="6913" width="13.5703125" style="57" customWidth="1"/>
    <col min="6914" max="6914" width="16.140625" style="57" customWidth="1"/>
    <col min="6915" max="6915" width="13" style="57" customWidth="1"/>
    <col min="6916" max="6916" width="17.42578125" style="57" customWidth="1"/>
    <col min="6917" max="6917" width="13.140625" style="57" customWidth="1"/>
    <col min="6918" max="6918" width="12.85546875" style="57" customWidth="1"/>
    <col min="6919" max="6920" width="9.140625" style="57"/>
    <col min="6921" max="6921" width="10.140625" style="57" bestFit="1" customWidth="1"/>
    <col min="6922" max="7168" width="9.140625" style="57"/>
    <col min="7169" max="7169" width="13.5703125" style="57" customWidth="1"/>
    <col min="7170" max="7170" width="16.140625" style="57" customWidth="1"/>
    <col min="7171" max="7171" width="13" style="57" customWidth="1"/>
    <col min="7172" max="7172" width="17.42578125" style="57" customWidth="1"/>
    <col min="7173" max="7173" width="13.140625" style="57" customWidth="1"/>
    <col min="7174" max="7174" width="12.85546875" style="57" customWidth="1"/>
    <col min="7175" max="7176" width="9.140625" style="57"/>
    <col min="7177" max="7177" width="10.140625" style="57" bestFit="1" customWidth="1"/>
    <col min="7178" max="7424" width="9.140625" style="57"/>
    <col min="7425" max="7425" width="13.5703125" style="57" customWidth="1"/>
    <col min="7426" max="7426" width="16.140625" style="57" customWidth="1"/>
    <col min="7427" max="7427" width="13" style="57" customWidth="1"/>
    <col min="7428" max="7428" width="17.42578125" style="57" customWidth="1"/>
    <col min="7429" max="7429" width="13.140625" style="57" customWidth="1"/>
    <col min="7430" max="7430" width="12.85546875" style="57" customWidth="1"/>
    <col min="7431" max="7432" width="9.140625" style="57"/>
    <col min="7433" max="7433" width="10.140625" style="57" bestFit="1" customWidth="1"/>
    <col min="7434" max="7680" width="9.140625" style="57"/>
    <col min="7681" max="7681" width="13.5703125" style="57" customWidth="1"/>
    <col min="7682" max="7682" width="16.140625" style="57" customWidth="1"/>
    <col min="7683" max="7683" width="13" style="57" customWidth="1"/>
    <col min="7684" max="7684" width="17.42578125" style="57" customWidth="1"/>
    <col min="7685" max="7685" width="13.140625" style="57" customWidth="1"/>
    <col min="7686" max="7686" width="12.85546875" style="57" customWidth="1"/>
    <col min="7687" max="7688" width="9.140625" style="57"/>
    <col min="7689" max="7689" width="10.140625" style="57" bestFit="1" customWidth="1"/>
    <col min="7690" max="7936" width="9.140625" style="57"/>
    <col min="7937" max="7937" width="13.5703125" style="57" customWidth="1"/>
    <col min="7938" max="7938" width="16.140625" style="57" customWidth="1"/>
    <col min="7939" max="7939" width="13" style="57" customWidth="1"/>
    <col min="7940" max="7940" width="17.42578125" style="57" customWidth="1"/>
    <col min="7941" max="7941" width="13.140625" style="57" customWidth="1"/>
    <col min="7942" max="7942" width="12.85546875" style="57" customWidth="1"/>
    <col min="7943" max="7944" width="9.140625" style="57"/>
    <col min="7945" max="7945" width="10.140625" style="57" bestFit="1" customWidth="1"/>
    <col min="7946" max="8192" width="9.140625" style="57"/>
    <col min="8193" max="8193" width="13.5703125" style="57" customWidth="1"/>
    <col min="8194" max="8194" width="16.140625" style="57" customWidth="1"/>
    <col min="8195" max="8195" width="13" style="57" customWidth="1"/>
    <col min="8196" max="8196" width="17.42578125" style="57" customWidth="1"/>
    <col min="8197" max="8197" width="13.140625" style="57" customWidth="1"/>
    <col min="8198" max="8198" width="12.85546875" style="57" customWidth="1"/>
    <col min="8199" max="8200" width="9.140625" style="57"/>
    <col min="8201" max="8201" width="10.140625" style="57" bestFit="1" customWidth="1"/>
    <col min="8202" max="8448" width="9.140625" style="57"/>
    <col min="8449" max="8449" width="13.5703125" style="57" customWidth="1"/>
    <col min="8450" max="8450" width="16.140625" style="57" customWidth="1"/>
    <col min="8451" max="8451" width="13" style="57" customWidth="1"/>
    <col min="8452" max="8452" width="17.42578125" style="57" customWidth="1"/>
    <col min="8453" max="8453" width="13.140625" style="57" customWidth="1"/>
    <col min="8454" max="8454" width="12.85546875" style="57" customWidth="1"/>
    <col min="8455" max="8456" width="9.140625" style="57"/>
    <col min="8457" max="8457" width="10.140625" style="57" bestFit="1" customWidth="1"/>
    <col min="8458" max="8704" width="9.140625" style="57"/>
    <col min="8705" max="8705" width="13.5703125" style="57" customWidth="1"/>
    <col min="8706" max="8706" width="16.140625" style="57" customWidth="1"/>
    <col min="8707" max="8707" width="13" style="57" customWidth="1"/>
    <col min="8708" max="8708" width="17.42578125" style="57" customWidth="1"/>
    <col min="8709" max="8709" width="13.140625" style="57" customWidth="1"/>
    <col min="8710" max="8710" width="12.85546875" style="57" customWidth="1"/>
    <col min="8711" max="8712" width="9.140625" style="57"/>
    <col min="8713" max="8713" width="10.140625" style="57" bestFit="1" customWidth="1"/>
    <col min="8714" max="8960" width="9.140625" style="57"/>
    <col min="8961" max="8961" width="13.5703125" style="57" customWidth="1"/>
    <col min="8962" max="8962" width="16.140625" style="57" customWidth="1"/>
    <col min="8963" max="8963" width="13" style="57" customWidth="1"/>
    <col min="8964" max="8964" width="17.42578125" style="57" customWidth="1"/>
    <col min="8965" max="8965" width="13.140625" style="57" customWidth="1"/>
    <col min="8966" max="8966" width="12.85546875" style="57" customWidth="1"/>
    <col min="8967" max="8968" width="9.140625" style="57"/>
    <col min="8969" max="8969" width="10.140625" style="57" bestFit="1" customWidth="1"/>
    <col min="8970" max="9216" width="9.140625" style="57"/>
    <col min="9217" max="9217" width="13.5703125" style="57" customWidth="1"/>
    <col min="9218" max="9218" width="16.140625" style="57" customWidth="1"/>
    <col min="9219" max="9219" width="13" style="57" customWidth="1"/>
    <col min="9220" max="9220" width="17.42578125" style="57" customWidth="1"/>
    <col min="9221" max="9221" width="13.140625" style="57" customWidth="1"/>
    <col min="9222" max="9222" width="12.85546875" style="57" customWidth="1"/>
    <col min="9223" max="9224" width="9.140625" style="57"/>
    <col min="9225" max="9225" width="10.140625" style="57" bestFit="1" customWidth="1"/>
    <col min="9226" max="9472" width="9.140625" style="57"/>
    <col min="9473" max="9473" width="13.5703125" style="57" customWidth="1"/>
    <col min="9474" max="9474" width="16.140625" style="57" customWidth="1"/>
    <col min="9475" max="9475" width="13" style="57" customWidth="1"/>
    <col min="9476" max="9476" width="17.42578125" style="57" customWidth="1"/>
    <col min="9477" max="9477" width="13.140625" style="57" customWidth="1"/>
    <col min="9478" max="9478" width="12.85546875" style="57" customWidth="1"/>
    <col min="9479" max="9480" width="9.140625" style="57"/>
    <col min="9481" max="9481" width="10.140625" style="57" bestFit="1" customWidth="1"/>
    <col min="9482" max="9728" width="9.140625" style="57"/>
    <col min="9729" max="9729" width="13.5703125" style="57" customWidth="1"/>
    <col min="9730" max="9730" width="16.140625" style="57" customWidth="1"/>
    <col min="9731" max="9731" width="13" style="57" customWidth="1"/>
    <col min="9732" max="9732" width="17.42578125" style="57" customWidth="1"/>
    <col min="9733" max="9733" width="13.140625" style="57" customWidth="1"/>
    <col min="9734" max="9734" width="12.85546875" style="57" customWidth="1"/>
    <col min="9735" max="9736" width="9.140625" style="57"/>
    <col min="9737" max="9737" width="10.140625" style="57" bestFit="1" customWidth="1"/>
    <col min="9738" max="9984" width="9.140625" style="57"/>
    <col min="9985" max="9985" width="13.5703125" style="57" customWidth="1"/>
    <col min="9986" max="9986" width="16.140625" style="57" customWidth="1"/>
    <col min="9987" max="9987" width="13" style="57" customWidth="1"/>
    <col min="9988" max="9988" width="17.42578125" style="57" customWidth="1"/>
    <col min="9989" max="9989" width="13.140625" style="57" customWidth="1"/>
    <col min="9990" max="9990" width="12.85546875" style="57" customWidth="1"/>
    <col min="9991" max="9992" width="9.140625" style="57"/>
    <col min="9993" max="9993" width="10.140625" style="57" bestFit="1" customWidth="1"/>
    <col min="9994" max="10240" width="9.140625" style="57"/>
    <col min="10241" max="10241" width="13.5703125" style="57" customWidth="1"/>
    <col min="10242" max="10242" width="16.140625" style="57" customWidth="1"/>
    <col min="10243" max="10243" width="13" style="57" customWidth="1"/>
    <col min="10244" max="10244" width="17.42578125" style="57" customWidth="1"/>
    <col min="10245" max="10245" width="13.140625" style="57" customWidth="1"/>
    <col min="10246" max="10246" width="12.85546875" style="57" customWidth="1"/>
    <col min="10247" max="10248" width="9.140625" style="57"/>
    <col min="10249" max="10249" width="10.140625" style="57" bestFit="1" customWidth="1"/>
    <col min="10250" max="10496" width="9.140625" style="57"/>
    <col min="10497" max="10497" width="13.5703125" style="57" customWidth="1"/>
    <col min="10498" max="10498" width="16.140625" style="57" customWidth="1"/>
    <col min="10499" max="10499" width="13" style="57" customWidth="1"/>
    <col min="10500" max="10500" width="17.42578125" style="57" customWidth="1"/>
    <col min="10501" max="10501" width="13.140625" style="57" customWidth="1"/>
    <col min="10502" max="10502" width="12.85546875" style="57" customWidth="1"/>
    <col min="10503" max="10504" width="9.140625" style="57"/>
    <col min="10505" max="10505" width="10.140625" style="57" bestFit="1" customWidth="1"/>
    <col min="10506" max="10752" width="9.140625" style="57"/>
    <col min="10753" max="10753" width="13.5703125" style="57" customWidth="1"/>
    <col min="10754" max="10754" width="16.140625" style="57" customWidth="1"/>
    <col min="10755" max="10755" width="13" style="57" customWidth="1"/>
    <col min="10756" max="10756" width="17.42578125" style="57" customWidth="1"/>
    <col min="10757" max="10757" width="13.140625" style="57" customWidth="1"/>
    <col min="10758" max="10758" width="12.85546875" style="57" customWidth="1"/>
    <col min="10759" max="10760" width="9.140625" style="57"/>
    <col min="10761" max="10761" width="10.140625" style="57" bestFit="1" customWidth="1"/>
    <col min="10762" max="11008" width="9.140625" style="57"/>
    <col min="11009" max="11009" width="13.5703125" style="57" customWidth="1"/>
    <col min="11010" max="11010" width="16.140625" style="57" customWidth="1"/>
    <col min="11011" max="11011" width="13" style="57" customWidth="1"/>
    <col min="11012" max="11012" width="17.42578125" style="57" customWidth="1"/>
    <col min="11013" max="11013" width="13.140625" style="57" customWidth="1"/>
    <col min="11014" max="11014" width="12.85546875" style="57" customWidth="1"/>
    <col min="11015" max="11016" width="9.140625" style="57"/>
    <col min="11017" max="11017" width="10.140625" style="57" bestFit="1" customWidth="1"/>
    <col min="11018" max="11264" width="9.140625" style="57"/>
    <col min="11265" max="11265" width="13.5703125" style="57" customWidth="1"/>
    <col min="11266" max="11266" width="16.140625" style="57" customWidth="1"/>
    <col min="11267" max="11267" width="13" style="57" customWidth="1"/>
    <col min="11268" max="11268" width="17.42578125" style="57" customWidth="1"/>
    <col min="11269" max="11269" width="13.140625" style="57" customWidth="1"/>
    <col min="11270" max="11270" width="12.85546875" style="57" customWidth="1"/>
    <col min="11271" max="11272" width="9.140625" style="57"/>
    <col min="11273" max="11273" width="10.140625" style="57" bestFit="1" customWidth="1"/>
    <col min="11274" max="11520" width="9.140625" style="57"/>
    <col min="11521" max="11521" width="13.5703125" style="57" customWidth="1"/>
    <col min="11522" max="11522" width="16.140625" style="57" customWidth="1"/>
    <col min="11523" max="11523" width="13" style="57" customWidth="1"/>
    <col min="11524" max="11524" width="17.42578125" style="57" customWidth="1"/>
    <col min="11525" max="11525" width="13.140625" style="57" customWidth="1"/>
    <col min="11526" max="11526" width="12.85546875" style="57" customWidth="1"/>
    <col min="11527" max="11528" width="9.140625" style="57"/>
    <col min="11529" max="11529" width="10.140625" style="57" bestFit="1" customWidth="1"/>
    <col min="11530" max="11776" width="9.140625" style="57"/>
    <col min="11777" max="11777" width="13.5703125" style="57" customWidth="1"/>
    <col min="11778" max="11778" width="16.140625" style="57" customWidth="1"/>
    <col min="11779" max="11779" width="13" style="57" customWidth="1"/>
    <col min="11780" max="11780" width="17.42578125" style="57" customWidth="1"/>
    <col min="11781" max="11781" width="13.140625" style="57" customWidth="1"/>
    <col min="11782" max="11782" width="12.85546875" style="57" customWidth="1"/>
    <col min="11783" max="11784" width="9.140625" style="57"/>
    <col min="11785" max="11785" width="10.140625" style="57" bestFit="1" customWidth="1"/>
    <col min="11786" max="12032" width="9.140625" style="57"/>
    <col min="12033" max="12033" width="13.5703125" style="57" customWidth="1"/>
    <col min="12034" max="12034" width="16.140625" style="57" customWidth="1"/>
    <col min="12035" max="12035" width="13" style="57" customWidth="1"/>
    <col min="12036" max="12036" width="17.42578125" style="57" customWidth="1"/>
    <col min="12037" max="12037" width="13.140625" style="57" customWidth="1"/>
    <col min="12038" max="12038" width="12.85546875" style="57" customWidth="1"/>
    <col min="12039" max="12040" width="9.140625" style="57"/>
    <col min="12041" max="12041" width="10.140625" style="57" bestFit="1" customWidth="1"/>
    <col min="12042" max="12288" width="9.140625" style="57"/>
    <col min="12289" max="12289" width="13.5703125" style="57" customWidth="1"/>
    <col min="12290" max="12290" width="16.140625" style="57" customWidth="1"/>
    <col min="12291" max="12291" width="13" style="57" customWidth="1"/>
    <col min="12292" max="12292" width="17.42578125" style="57" customWidth="1"/>
    <col min="12293" max="12293" width="13.140625" style="57" customWidth="1"/>
    <col min="12294" max="12294" width="12.85546875" style="57" customWidth="1"/>
    <col min="12295" max="12296" width="9.140625" style="57"/>
    <col min="12297" max="12297" width="10.140625" style="57" bestFit="1" customWidth="1"/>
    <col min="12298" max="12544" width="9.140625" style="57"/>
    <col min="12545" max="12545" width="13.5703125" style="57" customWidth="1"/>
    <col min="12546" max="12546" width="16.140625" style="57" customWidth="1"/>
    <col min="12547" max="12547" width="13" style="57" customWidth="1"/>
    <col min="12548" max="12548" width="17.42578125" style="57" customWidth="1"/>
    <col min="12549" max="12549" width="13.140625" style="57" customWidth="1"/>
    <col min="12550" max="12550" width="12.85546875" style="57" customWidth="1"/>
    <col min="12551" max="12552" width="9.140625" style="57"/>
    <col min="12553" max="12553" width="10.140625" style="57" bestFit="1" customWidth="1"/>
    <col min="12554" max="12800" width="9.140625" style="57"/>
    <col min="12801" max="12801" width="13.5703125" style="57" customWidth="1"/>
    <col min="12802" max="12802" width="16.140625" style="57" customWidth="1"/>
    <col min="12803" max="12803" width="13" style="57" customWidth="1"/>
    <col min="12804" max="12804" width="17.42578125" style="57" customWidth="1"/>
    <col min="12805" max="12805" width="13.140625" style="57" customWidth="1"/>
    <col min="12806" max="12806" width="12.85546875" style="57" customWidth="1"/>
    <col min="12807" max="12808" width="9.140625" style="57"/>
    <col min="12809" max="12809" width="10.140625" style="57" bestFit="1" customWidth="1"/>
    <col min="12810" max="13056" width="9.140625" style="57"/>
    <col min="13057" max="13057" width="13.5703125" style="57" customWidth="1"/>
    <col min="13058" max="13058" width="16.140625" style="57" customWidth="1"/>
    <col min="13059" max="13059" width="13" style="57" customWidth="1"/>
    <col min="13060" max="13060" width="17.42578125" style="57" customWidth="1"/>
    <col min="13061" max="13061" width="13.140625" style="57" customWidth="1"/>
    <col min="13062" max="13062" width="12.85546875" style="57" customWidth="1"/>
    <col min="13063" max="13064" width="9.140625" style="57"/>
    <col min="13065" max="13065" width="10.140625" style="57" bestFit="1" customWidth="1"/>
    <col min="13066" max="13312" width="9.140625" style="57"/>
    <col min="13313" max="13313" width="13.5703125" style="57" customWidth="1"/>
    <col min="13314" max="13314" width="16.140625" style="57" customWidth="1"/>
    <col min="13315" max="13315" width="13" style="57" customWidth="1"/>
    <col min="13316" max="13316" width="17.42578125" style="57" customWidth="1"/>
    <col min="13317" max="13317" width="13.140625" style="57" customWidth="1"/>
    <col min="13318" max="13318" width="12.85546875" style="57" customWidth="1"/>
    <col min="13319" max="13320" width="9.140625" style="57"/>
    <col min="13321" max="13321" width="10.140625" style="57" bestFit="1" customWidth="1"/>
    <col min="13322" max="13568" width="9.140625" style="57"/>
    <col min="13569" max="13569" width="13.5703125" style="57" customWidth="1"/>
    <col min="13570" max="13570" width="16.140625" style="57" customWidth="1"/>
    <col min="13571" max="13571" width="13" style="57" customWidth="1"/>
    <col min="13572" max="13572" width="17.42578125" style="57" customWidth="1"/>
    <col min="13573" max="13573" width="13.140625" style="57" customWidth="1"/>
    <col min="13574" max="13574" width="12.85546875" style="57" customWidth="1"/>
    <col min="13575" max="13576" width="9.140625" style="57"/>
    <col min="13577" max="13577" width="10.140625" style="57" bestFit="1" customWidth="1"/>
    <col min="13578" max="13824" width="9.140625" style="57"/>
    <col min="13825" max="13825" width="13.5703125" style="57" customWidth="1"/>
    <col min="13826" max="13826" width="16.140625" style="57" customWidth="1"/>
    <col min="13827" max="13827" width="13" style="57" customWidth="1"/>
    <col min="13828" max="13828" width="17.42578125" style="57" customWidth="1"/>
    <col min="13829" max="13829" width="13.140625" style="57" customWidth="1"/>
    <col min="13830" max="13830" width="12.85546875" style="57" customWidth="1"/>
    <col min="13831" max="13832" width="9.140625" style="57"/>
    <col min="13833" max="13833" width="10.140625" style="57" bestFit="1" customWidth="1"/>
    <col min="13834" max="14080" width="9.140625" style="57"/>
    <col min="14081" max="14081" width="13.5703125" style="57" customWidth="1"/>
    <col min="14082" max="14082" width="16.140625" style="57" customWidth="1"/>
    <col min="14083" max="14083" width="13" style="57" customWidth="1"/>
    <col min="14084" max="14084" width="17.42578125" style="57" customWidth="1"/>
    <col min="14085" max="14085" width="13.140625" style="57" customWidth="1"/>
    <col min="14086" max="14086" width="12.85546875" style="57" customWidth="1"/>
    <col min="14087" max="14088" width="9.140625" style="57"/>
    <col min="14089" max="14089" width="10.140625" style="57" bestFit="1" customWidth="1"/>
    <col min="14090" max="14336" width="9.140625" style="57"/>
    <col min="14337" max="14337" width="13.5703125" style="57" customWidth="1"/>
    <col min="14338" max="14338" width="16.140625" style="57" customWidth="1"/>
    <col min="14339" max="14339" width="13" style="57" customWidth="1"/>
    <col min="14340" max="14340" width="17.42578125" style="57" customWidth="1"/>
    <col min="14341" max="14341" width="13.140625" style="57" customWidth="1"/>
    <col min="14342" max="14342" width="12.85546875" style="57" customWidth="1"/>
    <col min="14343" max="14344" width="9.140625" style="57"/>
    <col min="14345" max="14345" width="10.140625" style="57" bestFit="1" customWidth="1"/>
    <col min="14346" max="14592" width="9.140625" style="57"/>
    <col min="14593" max="14593" width="13.5703125" style="57" customWidth="1"/>
    <col min="14594" max="14594" width="16.140625" style="57" customWidth="1"/>
    <col min="14595" max="14595" width="13" style="57" customWidth="1"/>
    <col min="14596" max="14596" width="17.42578125" style="57" customWidth="1"/>
    <col min="14597" max="14597" width="13.140625" style="57" customWidth="1"/>
    <col min="14598" max="14598" width="12.85546875" style="57" customWidth="1"/>
    <col min="14599" max="14600" width="9.140625" style="57"/>
    <col min="14601" max="14601" width="10.140625" style="57" bestFit="1" customWidth="1"/>
    <col min="14602" max="14848" width="9.140625" style="57"/>
    <col min="14849" max="14849" width="13.5703125" style="57" customWidth="1"/>
    <col min="14850" max="14850" width="16.140625" style="57" customWidth="1"/>
    <col min="14851" max="14851" width="13" style="57" customWidth="1"/>
    <col min="14852" max="14852" width="17.42578125" style="57" customWidth="1"/>
    <col min="14853" max="14853" width="13.140625" style="57" customWidth="1"/>
    <col min="14854" max="14854" width="12.85546875" style="57" customWidth="1"/>
    <col min="14855" max="14856" width="9.140625" style="57"/>
    <col min="14857" max="14857" width="10.140625" style="57" bestFit="1" customWidth="1"/>
    <col min="14858" max="15104" width="9.140625" style="57"/>
    <col min="15105" max="15105" width="13.5703125" style="57" customWidth="1"/>
    <col min="15106" max="15106" width="16.140625" style="57" customWidth="1"/>
    <col min="15107" max="15107" width="13" style="57" customWidth="1"/>
    <col min="15108" max="15108" width="17.42578125" style="57" customWidth="1"/>
    <col min="15109" max="15109" width="13.140625" style="57" customWidth="1"/>
    <col min="15110" max="15110" width="12.85546875" style="57" customWidth="1"/>
    <col min="15111" max="15112" width="9.140625" style="57"/>
    <col min="15113" max="15113" width="10.140625" style="57" bestFit="1" customWidth="1"/>
    <col min="15114" max="15360" width="9.140625" style="57"/>
    <col min="15361" max="15361" width="13.5703125" style="57" customWidth="1"/>
    <col min="15362" max="15362" width="16.140625" style="57" customWidth="1"/>
    <col min="15363" max="15363" width="13" style="57" customWidth="1"/>
    <col min="15364" max="15364" width="17.42578125" style="57" customWidth="1"/>
    <col min="15365" max="15365" width="13.140625" style="57" customWidth="1"/>
    <col min="15366" max="15366" width="12.85546875" style="57" customWidth="1"/>
    <col min="15367" max="15368" width="9.140625" style="57"/>
    <col min="15369" max="15369" width="10.140625" style="57" bestFit="1" customWidth="1"/>
    <col min="15370" max="15616" width="9.140625" style="57"/>
    <col min="15617" max="15617" width="13.5703125" style="57" customWidth="1"/>
    <col min="15618" max="15618" width="16.140625" style="57" customWidth="1"/>
    <col min="15619" max="15619" width="13" style="57" customWidth="1"/>
    <col min="15620" max="15620" width="17.42578125" style="57" customWidth="1"/>
    <col min="15621" max="15621" width="13.140625" style="57" customWidth="1"/>
    <col min="15622" max="15622" width="12.85546875" style="57" customWidth="1"/>
    <col min="15623" max="15624" width="9.140625" style="57"/>
    <col min="15625" max="15625" width="10.140625" style="57" bestFit="1" customWidth="1"/>
    <col min="15626" max="15872" width="9.140625" style="57"/>
    <col min="15873" max="15873" width="13.5703125" style="57" customWidth="1"/>
    <col min="15874" max="15874" width="16.140625" style="57" customWidth="1"/>
    <col min="15875" max="15875" width="13" style="57" customWidth="1"/>
    <col min="15876" max="15876" width="17.42578125" style="57" customWidth="1"/>
    <col min="15877" max="15877" width="13.140625" style="57" customWidth="1"/>
    <col min="15878" max="15878" width="12.85546875" style="57" customWidth="1"/>
    <col min="15879" max="15880" width="9.140625" style="57"/>
    <col min="15881" max="15881" width="10.140625" style="57" bestFit="1" customWidth="1"/>
    <col min="15882" max="16128" width="9.140625" style="57"/>
    <col min="16129" max="16129" width="13.5703125" style="57" customWidth="1"/>
    <col min="16130" max="16130" width="16.140625" style="57" customWidth="1"/>
    <col min="16131" max="16131" width="13" style="57" customWidth="1"/>
    <col min="16132" max="16132" width="17.42578125" style="57" customWidth="1"/>
    <col min="16133" max="16133" width="13.140625" style="57" customWidth="1"/>
    <col min="16134" max="16134" width="12.85546875" style="57" customWidth="1"/>
    <col min="16135" max="16136" width="9.140625" style="57"/>
    <col min="16137" max="16137" width="10.140625" style="57" bestFit="1" customWidth="1"/>
    <col min="16138" max="16384" width="9.140625" style="57"/>
  </cols>
  <sheetData>
    <row r="1" spans="1:9" ht="30" x14ac:dyDescent="0.4">
      <c r="F1" s="58"/>
      <c r="G1" s="59"/>
      <c r="H1" s="59"/>
      <c r="I1" s="54" t="s">
        <v>32</v>
      </c>
    </row>
    <row r="2" spans="1:9" x14ac:dyDescent="0.25">
      <c r="G2" s="55"/>
      <c r="H2" s="55"/>
      <c r="I2" s="55" t="s">
        <v>33</v>
      </c>
    </row>
    <row r="3" spans="1:9" x14ac:dyDescent="0.25">
      <c r="G3" s="55"/>
      <c r="H3" s="55"/>
      <c r="I3" s="55" t="s">
        <v>34</v>
      </c>
    </row>
    <row r="4" spans="1:9" ht="15.75" thickBot="1" x14ac:dyDescent="0.3">
      <c r="I4" s="56">
        <v>42522</v>
      </c>
    </row>
    <row r="5" spans="1:9" ht="19.5" thickBot="1" x14ac:dyDescent="0.35">
      <c r="A5" s="200" t="s">
        <v>73</v>
      </c>
      <c r="B5" s="201"/>
      <c r="C5" s="201"/>
      <c r="D5" s="201"/>
      <c r="E5" s="201"/>
      <c r="F5" s="202"/>
      <c r="G5" s="109"/>
    </row>
    <row r="6" spans="1:9" x14ac:dyDescent="0.25">
      <c r="A6" s="60" t="s">
        <v>104</v>
      </c>
      <c r="B6" s="166"/>
      <c r="C6" s="61"/>
      <c r="D6" s="110" t="s">
        <v>74</v>
      </c>
      <c r="E6" s="111">
        <v>130</v>
      </c>
      <c r="F6" s="161" t="s">
        <v>42</v>
      </c>
      <c r="H6" s="112"/>
      <c r="I6" s="113"/>
    </row>
    <row r="7" spans="1:9" x14ac:dyDescent="0.25">
      <c r="A7" s="167"/>
      <c r="B7" s="168"/>
      <c r="C7" s="169"/>
      <c r="D7" s="114" t="s">
        <v>75</v>
      </c>
      <c r="E7" s="115">
        <v>195</v>
      </c>
      <c r="F7" s="162" t="s">
        <v>42</v>
      </c>
      <c r="H7" s="112"/>
      <c r="I7" s="113"/>
    </row>
    <row r="8" spans="1:9" ht="15.75" thickBot="1" x14ac:dyDescent="0.3">
      <c r="A8" s="66"/>
      <c r="B8" s="170"/>
      <c r="C8" s="67"/>
      <c r="D8" s="116" t="s">
        <v>76</v>
      </c>
      <c r="E8" s="117">
        <v>260</v>
      </c>
      <c r="F8" s="163" t="s">
        <v>42</v>
      </c>
      <c r="H8" s="112"/>
      <c r="I8" s="113"/>
    </row>
    <row r="9" spans="1:9" x14ac:dyDescent="0.25">
      <c r="A9" s="171" t="s">
        <v>77</v>
      </c>
      <c r="B9" s="172"/>
      <c r="C9" s="173"/>
      <c r="D9" s="160" t="s">
        <v>78</v>
      </c>
      <c r="E9" s="122">
        <v>300</v>
      </c>
      <c r="F9" s="164" t="s">
        <v>79</v>
      </c>
      <c r="H9" s="112"/>
      <c r="I9" s="113"/>
    </row>
    <row r="10" spans="1:9" ht="15.75" thickBot="1" x14ac:dyDescent="0.3">
      <c r="A10" s="174"/>
      <c r="B10" s="175"/>
      <c r="C10" s="176"/>
      <c r="D10" s="116" t="s">
        <v>80</v>
      </c>
      <c r="E10" s="117">
        <v>500</v>
      </c>
      <c r="F10" s="163" t="s">
        <v>79</v>
      </c>
      <c r="H10" s="112"/>
      <c r="I10" s="113"/>
    </row>
    <row r="11" spans="1:9" x14ac:dyDescent="0.25">
      <c r="A11" s="171" t="s">
        <v>81</v>
      </c>
      <c r="B11" s="172"/>
      <c r="C11" s="173"/>
      <c r="D11" s="121" t="s">
        <v>74</v>
      </c>
      <c r="E11" s="122">
        <v>130</v>
      </c>
      <c r="F11" s="164" t="s">
        <v>42</v>
      </c>
      <c r="H11" s="123"/>
      <c r="I11" s="123"/>
    </row>
    <row r="12" spans="1:9" x14ac:dyDescent="0.25">
      <c r="A12" s="177"/>
      <c r="B12" s="178"/>
      <c r="C12" s="179"/>
      <c r="D12" s="114" t="s">
        <v>75</v>
      </c>
      <c r="E12" s="115">
        <v>195</v>
      </c>
      <c r="F12" s="162" t="s">
        <v>42</v>
      </c>
      <c r="H12" s="123"/>
      <c r="I12" s="123"/>
    </row>
    <row r="13" spans="1:9" ht="15.75" thickBot="1" x14ac:dyDescent="0.3">
      <c r="A13" s="174"/>
      <c r="B13" s="175"/>
      <c r="C13" s="176"/>
      <c r="D13" s="116" t="s">
        <v>76</v>
      </c>
      <c r="E13" s="117">
        <v>260</v>
      </c>
      <c r="F13" s="163" t="s">
        <v>42</v>
      </c>
      <c r="H13" s="123"/>
      <c r="I13" s="123"/>
    </row>
    <row r="14" spans="1:9" x14ac:dyDescent="0.25">
      <c r="A14" s="171" t="s">
        <v>82</v>
      </c>
      <c r="B14" s="172"/>
      <c r="C14" s="173"/>
      <c r="D14" s="127" t="s">
        <v>83</v>
      </c>
      <c r="E14" s="122">
        <v>45</v>
      </c>
      <c r="F14" s="164" t="s">
        <v>42</v>
      </c>
      <c r="H14" s="112"/>
      <c r="I14" s="113"/>
    </row>
    <row r="15" spans="1:9" ht="15.75" thickBot="1" x14ac:dyDescent="0.3">
      <c r="A15" s="174"/>
      <c r="B15" s="175"/>
      <c r="C15" s="176"/>
      <c r="D15" s="128" t="s">
        <v>84</v>
      </c>
      <c r="E15" s="117">
        <v>70</v>
      </c>
      <c r="F15" s="163" t="s">
        <v>42</v>
      </c>
      <c r="H15" s="112"/>
      <c r="I15" s="113"/>
    </row>
    <row r="16" spans="1:9" x14ac:dyDescent="0.25">
      <c r="A16" s="183" t="s">
        <v>85</v>
      </c>
      <c r="B16" s="184"/>
      <c r="C16" s="184"/>
      <c r="D16" s="185"/>
      <c r="E16" s="122">
        <v>45</v>
      </c>
      <c r="F16" s="164" t="s">
        <v>42</v>
      </c>
      <c r="H16" s="112"/>
      <c r="I16" s="113"/>
    </row>
    <row r="17" spans="1:9" x14ac:dyDescent="0.25">
      <c r="A17" s="186" t="s">
        <v>86</v>
      </c>
      <c r="B17" s="187"/>
      <c r="C17" s="187"/>
      <c r="D17" s="188"/>
      <c r="E17" s="115">
        <v>130</v>
      </c>
      <c r="F17" s="162" t="s">
        <v>42</v>
      </c>
      <c r="H17" s="112"/>
      <c r="I17" s="113"/>
    </row>
    <row r="18" spans="1:9" ht="32.25" customHeight="1" thickBot="1" x14ac:dyDescent="0.3">
      <c r="A18" s="180" t="s">
        <v>87</v>
      </c>
      <c r="B18" s="181"/>
      <c r="C18" s="181"/>
      <c r="D18" s="182"/>
      <c r="E18" s="117">
        <v>130</v>
      </c>
      <c r="F18" s="163" t="s">
        <v>42</v>
      </c>
      <c r="H18" s="112"/>
      <c r="I18" s="113"/>
    </row>
    <row r="19" spans="1:9" ht="15.75" thickBot="1" x14ac:dyDescent="0.3">
      <c r="A19" s="133"/>
      <c r="B19" s="134"/>
      <c r="C19" s="134"/>
      <c r="D19" s="134"/>
      <c r="E19" s="135"/>
      <c r="F19" s="136"/>
      <c r="H19" s="112"/>
      <c r="I19" s="113"/>
    </row>
    <row r="20" spans="1:9" x14ac:dyDescent="0.25">
      <c r="A20" s="171" t="s">
        <v>88</v>
      </c>
      <c r="B20" s="189"/>
      <c r="C20" s="190"/>
      <c r="D20" s="137" t="s">
        <v>89</v>
      </c>
      <c r="E20" s="138"/>
      <c r="F20" s="139">
        <v>200</v>
      </c>
      <c r="G20" s="164" t="s">
        <v>90</v>
      </c>
    </row>
    <row r="21" spans="1:9" x14ac:dyDescent="0.25">
      <c r="A21" s="191"/>
      <c r="B21" s="192"/>
      <c r="C21" s="193"/>
      <c r="D21" s="140" t="s">
        <v>91</v>
      </c>
      <c r="E21" s="140"/>
      <c r="F21" s="141">
        <v>20</v>
      </c>
      <c r="G21" s="162" t="s">
        <v>79</v>
      </c>
    </row>
    <row r="22" spans="1:9" x14ac:dyDescent="0.25">
      <c r="A22" s="191"/>
      <c r="B22" s="192"/>
      <c r="C22" s="193"/>
      <c r="D22" s="142" t="s">
        <v>92</v>
      </c>
      <c r="E22" s="142"/>
      <c r="F22" s="141">
        <v>10</v>
      </c>
      <c r="G22" s="162" t="s">
        <v>79</v>
      </c>
    </row>
    <row r="23" spans="1:9" x14ac:dyDescent="0.25">
      <c r="A23" s="191"/>
      <c r="B23" s="192"/>
      <c r="C23" s="193"/>
      <c r="D23" s="142" t="s">
        <v>93</v>
      </c>
      <c r="E23" s="142"/>
      <c r="F23" s="141">
        <v>20</v>
      </c>
      <c r="G23" s="162" t="s">
        <v>79</v>
      </c>
    </row>
    <row r="24" spans="1:9" x14ac:dyDescent="0.25">
      <c r="A24" s="191"/>
      <c r="B24" s="192"/>
      <c r="C24" s="193"/>
      <c r="D24" s="143" t="s">
        <v>94</v>
      </c>
      <c r="E24" s="144"/>
      <c r="F24" s="141">
        <v>40</v>
      </c>
      <c r="G24" s="162" t="s">
        <v>79</v>
      </c>
    </row>
    <row r="25" spans="1:9" ht="15.75" thickBot="1" x14ac:dyDescent="0.3">
      <c r="A25" s="194"/>
      <c r="B25" s="195"/>
      <c r="C25" s="196"/>
      <c r="D25" s="145" t="s">
        <v>95</v>
      </c>
      <c r="E25" s="145"/>
      <c r="F25" s="146">
        <v>10</v>
      </c>
      <c r="G25" s="163" t="s">
        <v>79</v>
      </c>
    </row>
    <row r="26" spans="1:9" ht="15.75" thickBot="1" x14ac:dyDescent="0.3">
      <c r="A26" s="197" t="s">
        <v>105</v>
      </c>
      <c r="B26" s="198"/>
      <c r="C26" s="198"/>
      <c r="D26" s="198"/>
      <c r="E26" s="199"/>
      <c r="F26" s="147">
        <v>250</v>
      </c>
      <c r="G26" s="161" t="s">
        <v>79</v>
      </c>
    </row>
    <row r="27" spans="1:9" ht="15.75" thickBot="1" x14ac:dyDescent="0.3">
      <c r="A27" s="197" t="s">
        <v>106</v>
      </c>
      <c r="B27" s="198"/>
      <c r="C27" s="198"/>
      <c r="D27" s="198"/>
      <c r="E27" s="199"/>
      <c r="F27" s="139">
        <v>40</v>
      </c>
      <c r="G27" s="164" t="s">
        <v>79</v>
      </c>
    </row>
    <row r="28" spans="1:9" x14ac:dyDescent="0.25">
      <c r="A28" s="118" t="s">
        <v>96</v>
      </c>
      <c r="B28" s="119"/>
      <c r="C28" s="120"/>
      <c r="D28" s="129" t="s">
        <v>97</v>
      </c>
      <c r="E28" s="130"/>
      <c r="F28" s="139">
        <v>150</v>
      </c>
      <c r="G28" s="164" t="s">
        <v>79</v>
      </c>
    </row>
    <row r="29" spans="1:9" ht="15.75" thickBot="1" x14ac:dyDescent="0.3">
      <c r="A29" s="124"/>
      <c r="B29" s="125"/>
      <c r="C29" s="126"/>
      <c r="D29" s="149" t="s">
        <v>98</v>
      </c>
      <c r="E29" s="150"/>
      <c r="F29" s="148">
        <v>100</v>
      </c>
      <c r="G29" s="165" t="s">
        <v>79</v>
      </c>
    </row>
    <row r="30" spans="1:9" ht="15.75" thickBot="1" x14ac:dyDescent="0.3">
      <c r="A30" s="124"/>
      <c r="B30" s="125"/>
      <c r="C30" s="126"/>
      <c r="D30" s="131" t="s">
        <v>99</v>
      </c>
      <c r="E30" s="132"/>
      <c r="F30" s="141">
        <v>250</v>
      </c>
      <c r="G30" s="162" t="s">
        <v>79</v>
      </c>
    </row>
    <row r="31" spans="1:9" x14ac:dyDescent="0.25">
      <c r="A31" s="151" t="s">
        <v>100</v>
      </c>
      <c r="B31" s="152"/>
      <c r="C31" s="152"/>
      <c r="D31" s="152"/>
      <c r="E31" s="153"/>
      <c r="F31" s="122">
        <v>500</v>
      </c>
      <c r="G31" s="164" t="s">
        <v>101</v>
      </c>
    </row>
    <row r="32" spans="1:9" x14ac:dyDescent="0.25">
      <c r="A32" s="154" t="s">
        <v>102</v>
      </c>
      <c r="B32" s="142"/>
      <c r="C32" s="142"/>
      <c r="D32" s="142"/>
      <c r="E32" s="155"/>
      <c r="F32" s="111">
        <v>500</v>
      </c>
      <c r="G32" s="161" t="s">
        <v>79</v>
      </c>
    </row>
    <row r="33" spans="1:8" ht="15.75" thickBot="1" x14ac:dyDescent="0.3">
      <c r="A33" s="156" t="s">
        <v>103</v>
      </c>
      <c r="B33" s="145"/>
      <c r="C33" s="145"/>
      <c r="D33" s="145"/>
      <c r="E33" s="157"/>
      <c r="F33" s="148">
        <v>5200</v>
      </c>
      <c r="G33" s="165" t="s">
        <v>101</v>
      </c>
    </row>
    <row r="34" spans="1:8" ht="15.75" thickBot="1" x14ac:dyDescent="0.3"/>
    <row r="35" spans="1:8" ht="15.75" thickBot="1" x14ac:dyDescent="0.3">
      <c r="A35" s="203" t="s">
        <v>38</v>
      </c>
      <c r="B35" s="204"/>
      <c r="C35" s="203" t="s">
        <v>0</v>
      </c>
      <c r="D35" s="204"/>
      <c r="E35" s="205" t="s">
        <v>39</v>
      </c>
      <c r="F35" s="206"/>
    </row>
    <row r="36" spans="1:8" ht="15.75" thickBot="1" x14ac:dyDescent="0.3">
      <c r="A36" s="207"/>
      <c r="B36" s="208"/>
      <c r="C36" s="207"/>
      <c r="D36" s="208"/>
      <c r="E36" s="209" t="s">
        <v>40</v>
      </c>
      <c r="F36" s="210" t="s">
        <v>41</v>
      </c>
    </row>
    <row r="37" spans="1:8" ht="16.5" thickBot="1" x14ac:dyDescent="0.3">
      <c r="A37" s="211"/>
      <c r="B37" s="212"/>
      <c r="C37" s="211"/>
      <c r="D37" s="212"/>
      <c r="E37" s="213" t="s">
        <v>42</v>
      </c>
      <c r="F37" s="214"/>
    </row>
    <row r="38" spans="1:8" x14ac:dyDescent="0.25">
      <c r="A38" s="60" t="s">
        <v>43</v>
      </c>
      <c r="B38" s="61"/>
      <c r="C38" s="62" t="s">
        <v>44</v>
      </c>
      <c r="D38" s="63"/>
      <c r="E38" s="64">
        <v>35</v>
      </c>
      <c r="F38" s="65">
        <v>50</v>
      </c>
    </row>
    <row r="39" spans="1:8" ht="15.75" thickBot="1" x14ac:dyDescent="0.3">
      <c r="A39" s="66"/>
      <c r="B39" s="67"/>
      <c r="C39" s="68" t="s">
        <v>45</v>
      </c>
      <c r="D39" s="69"/>
      <c r="E39" s="70">
        <v>45</v>
      </c>
      <c r="F39" s="71">
        <v>60</v>
      </c>
    </row>
    <row r="40" spans="1:8" ht="15.75" thickBot="1" x14ac:dyDescent="0.3"/>
    <row r="41" spans="1:8" ht="15.75" thickBot="1" x14ac:dyDescent="0.3">
      <c r="A41" s="203" t="s">
        <v>38</v>
      </c>
      <c r="B41" s="204"/>
      <c r="C41" s="203" t="s">
        <v>0</v>
      </c>
      <c r="D41" s="204"/>
      <c r="E41" s="205" t="s">
        <v>46</v>
      </c>
      <c r="F41" s="206"/>
      <c r="G41" s="205" t="s">
        <v>47</v>
      </c>
      <c r="H41" s="206"/>
    </row>
    <row r="42" spans="1:8" ht="15.75" thickBot="1" x14ac:dyDescent="0.3">
      <c r="A42" s="207"/>
      <c r="B42" s="208"/>
      <c r="C42" s="207"/>
      <c r="D42" s="208"/>
      <c r="E42" s="209" t="s">
        <v>48</v>
      </c>
      <c r="F42" s="210" t="s">
        <v>49</v>
      </c>
      <c r="G42" s="209" t="s">
        <v>48</v>
      </c>
      <c r="H42" s="210" t="s">
        <v>49</v>
      </c>
    </row>
    <row r="43" spans="1:8" ht="16.5" thickBot="1" x14ac:dyDescent="0.3">
      <c r="A43" s="211"/>
      <c r="B43" s="212"/>
      <c r="C43" s="211"/>
      <c r="D43" s="212"/>
      <c r="E43" s="213" t="s">
        <v>42</v>
      </c>
      <c r="F43" s="214"/>
      <c r="G43" s="213" t="s">
        <v>42</v>
      </c>
      <c r="H43" s="214"/>
    </row>
    <row r="44" spans="1:8" x14ac:dyDescent="0.25">
      <c r="A44" s="60" t="s">
        <v>50</v>
      </c>
      <c r="B44" s="61"/>
      <c r="C44" s="62" t="s">
        <v>51</v>
      </c>
      <c r="D44" s="63"/>
      <c r="E44" s="64">
        <v>40</v>
      </c>
      <c r="F44" s="65">
        <v>70</v>
      </c>
      <c r="G44" s="64">
        <v>50</v>
      </c>
      <c r="H44" s="65">
        <v>80</v>
      </c>
    </row>
    <row r="45" spans="1:8" ht="15.75" thickBot="1" x14ac:dyDescent="0.3">
      <c r="A45" s="66"/>
      <c r="B45" s="67"/>
      <c r="C45" s="68" t="s">
        <v>52</v>
      </c>
      <c r="D45" s="69"/>
      <c r="E45" s="70">
        <v>50</v>
      </c>
      <c r="F45" s="71">
        <v>80</v>
      </c>
      <c r="G45" s="70">
        <v>60</v>
      </c>
      <c r="H45" s="71">
        <v>90</v>
      </c>
    </row>
    <row r="46" spans="1:8" x14ac:dyDescent="0.25">
      <c r="A46" s="60" t="s">
        <v>53</v>
      </c>
      <c r="B46" s="61"/>
      <c r="C46" s="62" t="s">
        <v>51</v>
      </c>
      <c r="D46" s="63"/>
      <c r="E46" s="64">
        <v>40</v>
      </c>
      <c r="F46" s="65">
        <v>70</v>
      </c>
      <c r="G46" s="72" t="s">
        <v>54</v>
      </c>
      <c r="H46" s="73"/>
    </row>
    <row r="47" spans="1:8" ht="15.75" thickBot="1" x14ac:dyDescent="0.3">
      <c r="A47" s="66"/>
      <c r="B47" s="67"/>
      <c r="C47" s="68" t="s">
        <v>52</v>
      </c>
      <c r="D47" s="69"/>
      <c r="E47" s="70">
        <v>50</v>
      </c>
      <c r="F47" s="71">
        <v>80</v>
      </c>
      <c r="G47" s="74"/>
      <c r="H47" s="75"/>
    </row>
    <row r="48" spans="1:8" ht="15.75" thickBot="1" x14ac:dyDescent="0.3"/>
    <row r="49" spans="1:7" ht="16.5" thickBot="1" x14ac:dyDescent="0.3">
      <c r="A49" s="215" t="s">
        <v>55</v>
      </c>
      <c r="B49" s="216"/>
      <c r="C49" s="216"/>
      <c r="D49" s="216"/>
      <c r="E49" s="217"/>
      <c r="F49" s="218" t="s">
        <v>35</v>
      </c>
      <c r="G49" s="219" t="s">
        <v>36</v>
      </c>
    </row>
    <row r="50" spans="1:7" ht="15.75" thickBot="1" x14ac:dyDescent="0.3">
      <c r="A50" s="220"/>
      <c r="B50" s="221"/>
      <c r="C50" s="221"/>
      <c r="D50" s="221"/>
      <c r="E50" s="222"/>
      <c r="F50" s="223" t="s">
        <v>37</v>
      </c>
      <c r="G50" s="224"/>
    </row>
    <row r="51" spans="1:7" ht="15.75" x14ac:dyDescent="0.25">
      <c r="A51" s="76" t="s">
        <v>56</v>
      </c>
      <c r="B51" s="77"/>
      <c r="C51" s="78"/>
      <c r="D51" s="78"/>
      <c r="E51" s="79"/>
      <c r="F51" s="80">
        <v>230</v>
      </c>
      <c r="G51" s="81">
        <v>330</v>
      </c>
    </row>
    <row r="52" spans="1:7" ht="16.5" x14ac:dyDescent="0.25">
      <c r="A52" s="82" t="s">
        <v>57</v>
      </c>
      <c r="B52" s="83"/>
      <c r="C52" s="84"/>
      <c r="D52" s="84"/>
      <c r="E52" s="85"/>
      <c r="F52" s="86" t="s">
        <v>58</v>
      </c>
      <c r="G52" s="87"/>
    </row>
    <row r="53" spans="1:7" ht="16.5" thickBot="1" x14ac:dyDescent="0.3">
      <c r="A53" s="88"/>
      <c r="B53" s="89"/>
      <c r="C53" s="90"/>
      <c r="D53" s="90"/>
      <c r="E53" s="91"/>
      <c r="F53" s="92"/>
      <c r="G53" s="93"/>
    </row>
    <row r="54" spans="1:7" ht="15.75" thickBot="1" x14ac:dyDescent="0.3"/>
    <row r="55" spans="1:7" ht="16.5" thickBot="1" x14ac:dyDescent="0.3">
      <c r="A55" s="225" t="s">
        <v>59</v>
      </c>
      <c r="B55" s="226"/>
      <c r="C55" s="226"/>
      <c r="D55" s="226"/>
      <c r="E55" s="227"/>
      <c r="F55" s="228" t="s">
        <v>35</v>
      </c>
      <c r="G55" s="219" t="s">
        <v>36</v>
      </c>
    </row>
    <row r="56" spans="1:7" ht="15.75" x14ac:dyDescent="0.25">
      <c r="A56" s="94" t="s">
        <v>60</v>
      </c>
      <c r="B56" s="95"/>
      <c r="C56" s="95"/>
      <c r="D56" s="95"/>
      <c r="E56" s="95"/>
      <c r="F56" s="95"/>
      <c r="G56" s="96"/>
    </row>
    <row r="57" spans="1:7" ht="16.5" thickBot="1" x14ac:dyDescent="0.3">
      <c r="A57" s="97" t="s">
        <v>61</v>
      </c>
      <c r="B57" s="98"/>
      <c r="C57" s="98"/>
      <c r="D57" s="98"/>
      <c r="E57" s="98"/>
      <c r="F57" s="99">
        <v>200</v>
      </c>
      <c r="G57" s="100">
        <v>400</v>
      </c>
    </row>
    <row r="58" spans="1:7" ht="15.75" x14ac:dyDescent="0.25">
      <c r="A58" s="101" t="s">
        <v>62</v>
      </c>
      <c r="B58" s="102"/>
      <c r="C58" s="103"/>
      <c r="D58" s="103"/>
    </row>
    <row r="59" spans="1:7" ht="15.75" thickBot="1" x14ac:dyDescent="0.3"/>
    <row r="60" spans="1:7" ht="15.75" thickBot="1" x14ac:dyDescent="0.3">
      <c r="A60" s="229" t="s">
        <v>63</v>
      </c>
      <c r="B60" s="230"/>
      <c r="C60" s="230"/>
      <c r="D60" s="231" t="s">
        <v>37</v>
      </c>
    </row>
    <row r="61" spans="1:7" ht="15.75" x14ac:dyDescent="0.25">
      <c r="A61" s="104" t="s">
        <v>64</v>
      </c>
      <c r="B61" s="105"/>
      <c r="C61" s="106"/>
      <c r="D61" s="107">
        <v>55</v>
      </c>
    </row>
    <row r="62" spans="1:7" ht="15.75" x14ac:dyDescent="0.25">
      <c r="A62" s="82" t="s">
        <v>65</v>
      </c>
      <c r="B62" s="84"/>
      <c r="C62" s="85"/>
      <c r="D62" s="107">
        <v>85</v>
      </c>
    </row>
    <row r="63" spans="1:7" ht="16.5" thickBot="1" x14ac:dyDescent="0.3">
      <c r="A63" s="88" t="s">
        <v>66</v>
      </c>
      <c r="B63" s="90"/>
      <c r="C63" s="91"/>
      <c r="D63" s="108">
        <v>120</v>
      </c>
    </row>
    <row r="64" spans="1:7" ht="15.75" thickBot="1" x14ac:dyDescent="0.3"/>
    <row r="65" spans="1:9" ht="16.5" thickBot="1" x14ac:dyDescent="0.3">
      <c r="A65" s="232" t="s">
        <v>67</v>
      </c>
      <c r="B65" s="233"/>
      <c r="C65" s="233"/>
      <c r="D65" s="233"/>
      <c r="E65" s="233"/>
      <c r="F65" s="233"/>
      <c r="G65" s="234"/>
    </row>
    <row r="66" spans="1:9" ht="15.75" x14ac:dyDescent="0.25">
      <c r="A66" s="235" t="s">
        <v>68</v>
      </c>
      <c r="B66" s="236"/>
      <c r="C66" s="237"/>
      <c r="D66" s="238" t="s">
        <v>69</v>
      </c>
      <c r="E66" s="239" t="s">
        <v>70</v>
      </c>
      <c r="F66" s="240" t="s">
        <v>71</v>
      </c>
      <c r="G66" s="241" t="s">
        <v>72</v>
      </c>
    </row>
    <row r="67" spans="1:9" ht="16.5" thickBot="1" x14ac:dyDescent="0.3">
      <c r="A67" s="242"/>
      <c r="B67" s="243"/>
      <c r="C67" s="244"/>
      <c r="D67" s="245">
        <v>250</v>
      </c>
      <c r="E67" s="246">
        <v>400</v>
      </c>
      <c r="F67" s="247">
        <v>600</v>
      </c>
      <c r="G67" s="248">
        <v>800</v>
      </c>
    </row>
    <row r="69" spans="1:9" x14ac:dyDescent="0.25">
      <c r="A69" s="158"/>
      <c r="B69" s="158"/>
      <c r="C69" s="158"/>
      <c r="D69" s="158"/>
      <c r="E69" s="158"/>
      <c r="F69" s="159"/>
      <c r="G69" s="158"/>
      <c r="H69" s="112"/>
      <c r="I69" s="113"/>
    </row>
  </sheetData>
  <mergeCells count="54">
    <mergeCell ref="A28:C30"/>
    <mergeCell ref="D28:E28"/>
    <mergeCell ref="D29:E29"/>
    <mergeCell ref="D30:E30"/>
    <mergeCell ref="A27:E27"/>
    <mergeCell ref="A26:E26"/>
    <mergeCell ref="H11:I13"/>
    <mergeCell ref="A14:C15"/>
    <mergeCell ref="A16:D16"/>
    <mergeCell ref="A17:D17"/>
    <mergeCell ref="A18:D18"/>
    <mergeCell ref="A20:C25"/>
    <mergeCell ref="D20:E20"/>
    <mergeCell ref="D24:E24"/>
    <mergeCell ref="A65:G65"/>
    <mergeCell ref="A66:C67"/>
    <mergeCell ref="A5:F5"/>
    <mergeCell ref="A6:C8"/>
    <mergeCell ref="A9:C10"/>
    <mergeCell ref="A11:C13"/>
    <mergeCell ref="A56:G56"/>
    <mergeCell ref="A57:E57"/>
    <mergeCell ref="A60:C60"/>
    <mergeCell ref="A61:C61"/>
    <mergeCell ref="A62:C62"/>
    <mergeCell ref="A63:C63"/>
    <mergeCell ref="A51:E51"/>
    <mergeCell ref="A52:E52"/>
    <mergeCell ref="F52:G52"/>
    <mergeCell ref="A53:E53"/>
    <mergeCell ref="F53:G53"/>
    <mergeCell ref="A55:E55"/>
    <mergeCell ref="A46:B47"/>
    <mergeCell ref="C46:D46"/>
    <mergeCell ref="G46:H47"/>
    <mergeCell ref="C47:D47"/>
    <mergeCell ref="A49:E50"/>
    <mergeCell ref="F50:G50"/>
    <mergeCell ref="G41:H41"/>
    <mergeCell ref="E43:F43"/>
    <mergeCell ref="G43:H43"/>
    <mergeCell ref="A44:B45"/>
    <mergeCell ref="C44:D44"/>
    <mergeCell ref="C45:D45"/>
    <mergeCell ref="A38:B39"/>
    <mergeCell ref="C38:D38"/>
    <mergeCell ref="C39:D39"/>
    <mergeCell ref="A41:B43"/>
    <mergeCell ref="C41:D43"/>
    <mergeCell ref="E41:F41"/>
    <mergeCell ref="A35:B37"/>
    <mergeCell ref="C35:D37"/>
    <mergeCell ref="E35:F35"/>
    <mergeCell ref="E37:F3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эмаль</vt:lpstr>
      <vt:lpstr>шпон</vt:lpstr>
      <vt:lpstr>цены на работы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2016-11-07T10:23:13Z</dcterms:modified>
</cp:coreProperties>
</file>